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E:\homepage data\2024 data\yaisei\calendar\"/>
    </mc:Choice>
  </mc:AlternateContent>
  <xr:revisionPtr revIDLastSave="0" documentId="13_ncr:1_{81FA9F5A-D81B-4E12-B23D-2E8D91CACC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definedNames>
    <definedName name="_xlnm.Print_Area" localSheetId="6">'10月'!$A$1:$I$17</definedName>
    <definedName name="_xlnm.Print_Area" localSheetId="7">'11月'!$A$1:$I$17</definedName>
    <definedName name="_xlnm.Print_Area" localSheetId="8">'12月'!$A$1:$I$17</definedName>
    <definedName name="_xlnm.Print_Area" localSheetId="9">'１月'!$A$1:$I$17</definedName>
    <definedName name="_xlnm.Print_Area" localSheetId="10">'２月'!$A$1:$I$17</definedName>
    <definedName name="_xlnm.Print_Area" localSheetId="11">'３月'!$A$1:$I$17</definedName>
    <definedName name="_xlnm.Print_Area" localSheetId="0">'４月'!$A$1:$I$17</definedName>
    <definedName name="_xlnm.Print_Area" localSheetId="1">'５月'!$A$1:$I$17</definedName>
    <definedName name="_xlnm.Print_Area" localSheetId="2">'６月'!$A$1:$I$17</definedName>
    <definedName name="_xlnm.Print_Area" localSheetId="3">'７月'!$A$1:$I$17</definedName>
    <definedName name="_xlnm.Print_Area" localSheetId="4">'８月'!$A$1:$I$17</definedName>
    <definedName name="_xlnm.Print_Area" localSheetId="5">'９月'!$A$1:$I$17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2" l="1"/>
  <c r="B4" i="12" s="1"/>
  <c r="C4" i="12" s="1"/>
  <c r="D4" i="12" s="1"/>
  <c r="E4" i="12" s="1"/>
  <c r="F4" i="12" s="1"/>
  <c r="G4" i="12" s="1"/>
  <c r="H4" i="12" s="1"/>
  <c r="B6" i="12" s="1"/>
  <c r="C6" i="12" s="1"/>
  <c r="D6" i="12" s="1"/>
  <c r="E6" i="12" s="1"/>
  <c r="F6" i="12" s="1"/>
  <c r="G6" i="12" s="1"/>
  <c r="H6" i="12" s="1"/>
  <c r="B8" i="12" s="1"/>
  <c r="C8" i="12" s="1"/>
  <c r="D8" i="12" s="1"/>
  <c r="E8" i="12" s="1"/>
  <c r="F8" i="12" s="1"/>
  <c r="G8" i="12" s="1"/>
  <c r="H8" i="12" s="1"/>
  <c r="B10" i="12" s="1"/>
  <c r="C10" i="12" s="1"/>
  <c r="D10" i="12" s="1"/>
  <c r="E10" i="12" s="1"/>
  <c r="F10" i="12" s="1"/>
  <c r="G10" i="12" s="1"/>
  <c r="H10" i="12" s="1"/>
  <c r="B12" i="12" s="1"/>
  <c r="C12" i="12" s="1"/>
  <c r="D12" i="12" s="1"/>
  <c r="E12" i="12" s="1"/>
  <c r="F12" i="12" s="1"/>
  <c r="G12" i="12" s="1"/>
  <c r="H12" i="12" s="1"/>
  <c r="B14" i="12" s="1"/>
  <c r="C14" i="12" s="1"/>
  <c r="D14" i="12" s="1"/>
  <c r="E14" i="12" s="1"/>
  <c r="F14" i="12" s="1"/>
  <c r="G14" i="12" s="1"/>
  <c r="H14" i="12" s="1"/>
  <c r="A3" i="12"/>
  <c r="B6" i="11"/>
  <c r="C6" i="11" s="1"/>
  <c r="D6" i="11" s="1"/>
  <c r="E6" i="11" s="1"/>
  <c r="F6" i="11" s="1"/>
  <c r="G6" i="11" s="1"/>
  <c r="H6" i="11" s="1"/>
  <c r="B8" i="11" s="1"/>
  <c r="C8" i="11" s="1"/>
  <c r="D8" i="11" s="1"/>
  <c r="E8" i="11" s="1"/>
  <c r="F8" i="11" s="1"/>
  <c r="G8" i="11" s="1"/>
  <c r="H8" i="11" s="1"/>
  <c r="B10" i="11" s="1"/>
  <c r="C10" i="11" s="1"/>
  <c r="D10" i="11" s="1"/>
  <c r="E10" i="11" s="1"/>
  <c r="F10" i="11" s="1"/>
  <c r="G10" i="11" s="1"/>
  <c r="H10" i="11" s="1"/>
  <c r="B12" i="11" s="1"/>
  <c r="C12" i="11" s="1"/>
  <c r="D12" i="11" s="1"/>
  <c r="E12" i="11" s="1"/>
  <c r="F12" i="11" s="1"/>
  <c r="G12" i="11" s="1"/>
  <c r="H12" i="11" s="1"/>
  <c r="B14" i="11" s="1"/>
  <c r="C14" i="11" s="1"/>
  <c r="D14" i="11" s="1"/>
  <c r="E14" i="11" s="1"/>
  <c r="F14" i="11" s="1"/>
  <c r="G14" i="11" s="1"/>
  <c r="H14" i="11" s="1"/>
  <c r="A5" i="11"/>
  <c r="B4" i="11" s="1"/>
  <c r="C4" i="11" s="1"/>
  <c r="D4" i="11" s="1"/>
  <c r="E4" i="11" s="1"/>
  <c r="F4" i="11" s="1"/>
  <c r="G4" i="11" s="1"/>
  <c r="A3" i="11"/>
  <c r="A5" i="10"/>
  <c r="G4" i="10"/>
  <c r="H4" i="10" s="1"/>
  <c r="B6" i="10" s="1"/>
  <c r="C6" i="10" s="1"/>
  <c r="D6" i="10" s="1"/>
  <c r="E6" i="10" s="1"/>
  <c r="F6" i="10" s="1"/>
  <c r="G6" i="10" s="1"/>
  <c r="H6" i="10" s="1"/>
  <c r="B8" i="10" s="1"/>
  <c r="C8" i="10" s="1"/>
  <c r="D8" i="10" s="1"/>
  <c r="E8" i="10" s="1"/>
  <c r="F8" i="10" s="1"/>
  <c r="G8" i="10" s="1"/>
  <c r="H8" i="10" s="1"/>
  <c r="B10" i="10" s="1"/>
  <c r="C10" i="10" s="1"/>
  <c r="D10" i="10" s="1"/>
  <c r="E10" i="10" s="1"/>
  <c r="F10" i="10" s="1"/>
  <c r="G10" i="10" s="1"/>
  <c r="H10" i="10" s="1"/>
  <c r="B12" i="10" s="1"/>
  <c r="C12" i="10" s="1"/>
  <c r="D12" i="10" s="1"/>
  <c r="E12" i="10" s="1"/>
  <c r="F12" i="10" s="1"/>
  <c r="G12" i="10" s="1"/>
  <c r="H12" i="10" s="1"/>
  <c r="B14" i="10" s="1"/>
  <c r="C14" i="10" s="1"/>
  <c r="D14" i="10" s="1"/>
  <c r="E14" i="10" s="1"/>
  <c r="F14" i="10" s="1"/>
  <c r="G14" i="10" s="1"/>
  <c r="H14" i="10" s="1"/>
  <c r="F4" i="10"/>
  <c r="C4" i="10"/>
  <c r="A3" i="10"/>
  <c r="A5" i="9"/>
  <c r="B4" i="9" s="1"/>
  <c r="C4" i="9" s="1"/>
  <c r="D4" i="9" s="1"/>
  <c r="E4" i="9" s="1"/>
  <c r="F4" i="9" s="1"/>
  <c r="G4" i="9" s="1"/>
  <c r="H4" i="9" s="1"/>
  <c r="B6" i="9" s="1"/>
  <c r="C6" i="9" s="1"/>
  <c r="D6" i="9" s="1"/>
  <c r="E6" i="9" s="1"/>
  <c r="F6" i="9" s="1"/>
  <c r="G6" i="9" s="1"/>
  <c r="H6" i="9" s="1"/>
  <c r="B8" i="9" s="1"/>
  <c r="C8" i="9" s="1"/>
  <c r="D8" i="9" s="1"/>
  <c r="E8" i="9" s="1"/>
  <c r="F8" i="9" s="1"/>
  <c r="G8" i="9" s="1"/>
  <c r="H8" i="9" s="1"/>
  <c r="B10" i="9" s="1"/>
  <c r="C10" i="9" s="1"/>
  <c r="D10" i="9" s="1"/>
  <c r="E10" i="9" s="1"/>
  <c r="F10" i="9" s="1"/>
  <c r="G10" i="9" s="1"/>
  <c r="H10" i="9" s="1"/>
  <c r="B12" i="9" s="1"/>
  <c r="C12" i="9" s="1"/>
  <c r="D12" i="9" s="1"/>
  <c r="E12" i="9" s="1"/>
  <c r="F12" i="9" s="1"/>
  <c r="G12" i="9" s="1"/>
  <c r="H12" i="9" s="1"/>
  <c r="B14" i="9" s="1"/>
  <c r="C14" i="9" s="1"/>
  <c r="D14" i="9" s="1"/>
  <c r="E14" i="9" s="1"/>
  <c r="F14" i="9" s="1"/>
  <c r="G14" i="9" s="1"/>
  <c r="H14" i="9" s="1"/>
  <c r="A3" i="9"/>
  <c r="A5" i="8"/>
  <c r="B4" i="8" s="1"/>
  <c r="C4" i="8" s="1"/>
  <c r="D4" i="8" s="1"/>
  <c r="E4" i="8" s="1"/>
  <c r="F4" i="8" s="1"/>
  <c r="G4" i="8" s="1"/>
  <c r="H4" i="8" s="1"/>
  <c r="B6" i="8" s="1"/>
  <c r="C6" i="8" s="1"/>
  <c r="D6" i="8" s="1"/>
  <c r="E6" i="8" s="1"/>
  <c r="F6" i="8" s="1"/>
  <c r="G6" i="8" s="1"/>
  <c r="H6" i="8" s="1"/>
  <c r="B8" i="8" s="1"/>
  <c r="C8" i="8" s="1"/>
  <c r="D8" i="8" s="1"/>
  <c r="E8" i="8" s="1"/>
  <c r="F8" i="8" s="1"/>
  <c r="G8" i="8" s="1"/>
  <c r="H8" i="8" s="1"/>
  <c r="B10" i="8" s="1"/>
  <c r="C10" i="8" s="1"/>
  <c r="D10" i="8" s="1"/>
  <c r="E10" i="8" s="1"/>
  <c r="F10" i="8" s="1"/>
  <c r="G10" i="8" s="1"/>
  <c r="H10" i="8" s="1"/>
  <c r="B12" i="8" s="1"/>
  <c r="C12" i="8" s="1"/>
  <c r="D12" i="8" s="1"/>
  <c r="E12" i="8" s="1"/>
  <c r="F12" i="8" s="1"/>
  <c r="G12" i="8" s="1"/>
  <c r="H12" i="8" s="1"/>
  <c r="B14" i="8" s="1"/>
  <c r="C14" i="8" s="1"/>
  <c r="D14" i="8" s="1"/>
  <c r="E14" i="8" s="1"/>
  <c r="F14" i="8" s="1"/>
  <c r="G14" i="8" s="1"/>
  <c r="H14" i="8" s="1"/>
  <c r="A3" i="8"/>
  <c r="A5" i="7"/>
  <c r="B4" i="7" s="1"/>
  <c r="C4" i="7" s="1"/>
  <c r="E4" i="7"/>
  <c r="F4" i="7" s="1"/>
  <c r="G4" i="7" s="1"/>
  <c r="H4" i="7" s="1"/>
  <c r="B6" i="7" s="1"/>
  <c r="C6" i="7" s="1"/>
  <c r="D6" i="7" s="1"/>
  <c r="E6" i="7" s="1"/>
  <c r="F6" i="7" s="1"/>
  <c r="G6" i="7" s="1"/>
  <c r="H6" i="7" s="1"/>
  <c r="B8" i="7" s="1"/>
  <c r="C8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B12" i="7" s="1"/>
  <c r="C12" i="7" s="1"/>
  <c r="D12" i="7" s="1"/>
  <c r="E12" i="7" s="1"/>
  <c r="F12" i="7" s="1"/>
  <c r="G12" i="7" s="1"/>
  <c r="H12" i="7" s="1"/>
  <c r="B14" i="7" s="1"/>
  <c r="C14" i="7" s="1"/>
  <c r="D14" i="7" s="1"/>
  <c r="E14" i="7" s="1"/>
  <c r="F14" i="7" s="1"/>
  <c r="G14" i="7" s="1"/>
  <c r="H14" i="7" s="1"/>
  <c r="A3" i="7"/>
  <c r="A5" i="6"/>
  <c r="C4" i="6"/>
  <c r="D4" i="6" s="1"/>
  <c r="E4" i="6" s="1"/>
  <c r="F4" i="6" s="1"/>
  <c r="G4" i="6" s="1"/>
  <c r="H4" i="6" s="1"/>
  <c r="B6" i="6" s="1"/>
  <c r="C6" i="6" s="1"/>
  <c r="D6" i="6" s="1"/>
  <c r="E6" i="6" s="1"/>
  <c r="F6" i="6" s="1"/>
  <c r="G6" i="6" s="1"/>
  <c r="H6" i="6" s="1"/>
  <c r="B8" i="6" s="1"/>
  <c r="C8" i="6" s="1"/>
  <c r="D8" i="6" s="1"/>
  <c r="E8" i="6" s="1"/>
  <c r="F8" i="6" s="1"/>
  <c r="G8" i="6" s="1"/>
  <c r="H8" i="6" s="1"/>
  <c r="B10" i="6" s="1"/>
  <c r="C10" i="6" s="1"/>
  <c r="D10" i="6" s="1"/>
  <c r="E10" i="6" s="1"/>
  <c r="F10" i="6" s="1"/>
  <c r="G10" i="6" s="1"/>
  <c r="H10" i="6" s="1"/>
  <c r="B12" i="6" s="1"/>
  <c r="C12" i="6" s="1"/>
  <c r="D12" i="6" s="1"/>
  <c r="E12" i="6" s="1"/>
  <c r="F12" i="6" s="1"/>
  <c r="G12" i="6" s="1"/>
  <c r="H12" i="6" s="1"/>
  <c r="B14" i="6" s="1"/>
  <c r="C14" i="6" s="1"/>
  <c r="D14" i="6" s="1"/>
  <c r="E14" i="6" s="1"/>
  <c r="F14" i="6" s="1"/>
  <c r="G14" i="6" s="1"/>
  <c r="H14" i="6" s="1"/>
  <c r="A3" i="6"/>
  <c r="A5" i="5"/>
  <c r="B4" i="5" s="1"/>
  <c r="C4" i="5" s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A3" i="5"/>
  <c r="A5" i="4"/>
  <c r="B4" i="4" s="1"/>
  <c r="C4" i="4" s="1"/>
  <c r="D4" i="4" s="1"/>
  <c r="E4" i="4" s="1"/>
  <c r="F4" i="4" s="1"/>
  <c r="G4" i="4" s="1"/>
  <c r="H4" i="4" s="1"/>
  <c r="B6" i="4" s="1"/>
  <c r="C6" i="4" s="1"/>
  <c r="D6" i="4" s="1"/>
  <c r="E6" i="4" s="1"/>
  <c r="F6" i="4" s="1"/>
  <c r="G6" i="4" s="1"/>
  <c r="H6" i="4" s="1"/>
  <c r="B8" i="4" s="1"/>
  <c r="C8" i="4" s="1"/>
  <c r="D8" i="4" s="1"/>
  <c r="E8" i="4" s="1"/>
  <c r="F8" i="4" s="1"/>
  <c r="G8" i="4" s="1"/>
  <c r="H8" i="4" s="1"/>
  <c r="B10" i="4" s="1"/>
  <c r="C10" i="4" s="1"/>
  <c r="D10" i="4" s="1"/>
  <c r="E10" i="4" s="1"/>
  <c r="F10" i="4" s="1"/>
  <c r="G10" i="4" s="1"/>
  <c r="H10" i="4" s="1"/>
  <c r="B12" i="4" s="1"/>
  <c r="C12" i="4" s="1"/>
  <c r="D12" i="4" s="1"/>
  <c r="E12" i="4" s="1"/>
  <c r="F12" i="4" s="1"/>
  <c r="G12" i="4" s="1"/>
  <c r="H12" i="4" s="1"/>
  <c r="B14" i="4" s="1"/>
  <c r="C14" i="4" s="1"/>
  <c r="D14" i="4" s="1"/>
  <c r="E14" i="4" s="1"/>
  <c r="F14" i="4" s="1"/>
  <c r="G14" i="4" s="1"/>
  <c r="H14" i="4" s="1"/>
  <c r="A3" i="4"/>
  <c r="B6" i="3"/>
  <c r="C6" i="3" s="1"/>
  <c r="D6" i="3" s="1"/>
  <c r="E6" i="3" s="1"/>
  <c r="F6" i="3" s="1"/>
  <c r="G6" i="3" s="1"/>
  <c r="H6" i="3" s="1"/>
  <c r="B8" i="3" s="1"/>
  <c r="C8" i="3" s="1"/>
  <c r="D8" i="3" s="1"/>
  <c r="E8" i="3" s="1"/>
  <c r="F8" i="3" s="1"/>
  <c r="G8" i="3" s="1"/>
  <c r="H8" i="3" s="1"/>
  <c r="B10" i="3" s="1"/>
  <c r="C10" i="3" s="1"/>
  <c r="D10" i="3" s="1"/>
  <c r="E10" i="3" s="1"/>
  <c r="F10" i="3" s="1"/>
  <c r="G10" i="3" s="1"/>
  <c r="H10" i="3" s="1"/>
  <c r="B12" i="3" s="1"/>
  <c r="C12" i="3" s="1"/>
  <c r="D12" i="3" s="1"/>
  <c r="E12" i="3" s="1"/>
  <c r="F12" i="3" s="1"/>
  <c r="G12" i="3" s="1"/>
  <c r="H12" i="3" s="1"/>
  <c r="B14" i="3" s="1"/>
  <c r="C14" i="3" s="1"/>
  <c r="D14" i="3" s="1"/>
  <c r="E14" i="3" s="1"/>
  <c r="F14" i="3" s="1"/>
  <c r="G14" i="3" s="1"/>
  <c r="H14" i="3" s="1"/>
  <c r="A5" i="3"/>
  <c r="B4" i="3" s="1"/>
  <c r="C4" i="3" s="1"/>
  <c r="D4" i="3" s="1"/>
  <c r="E4" i="3" s="1"/>
  <c r="F4" i="3" s="1"/>
  <c r="G4" i="3" s="1"/>
  <c r="A3" i="3"/>
  <c r="A5" i="2"/>
  <c r="B4" i="2" s="1"/>
  <c r="C4" i="2" s="1"/>
  <c r="D4" i="2" s="1"/>
  <c r="F4" i="2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B14" i="2" s="1"/>
  <c r="C14" i="2" s="1"/>
  <c r="D14" i="2" s="1"/>
  <c r="E14" i="2" s="1"/>
  <c r="F14" i="2" s="1"/>
  <c r="G14" i="2" s="1"/>
  <c r="H14" i="2" s="1"/>
  <c r="A3" i="2"/>
  <c r="H14" i="1"/>
  <c r="G14" i="1"/>
  <c r="F14" i="1"/>
  <c r="E14" i="1"/>
  <c r="D14" i="1"/>
  <c r="C14" i="1"/>
  <c r="B14" i="1"/>
  <c r="H12" i="1"/>
  <c r="G12" i="1"/>
  <c r="F12" i="1"/>
  <c r="E12" i="1"/>
  <c r="D12" i="1"/>
  <c r="C12" i="1"/>
  <c r="B12" i="1"/>
  <c r="H10" i="1"/>
  <c r="G10" i="1"/>
  <c r="F10" i="1"/>
  <c r="E10" i="1"/>
  <c r="D10" i="1"/>
  <c r="C10" i="1"/>
  <c r="B10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A5" i="1"/>
  <c r="H4" i="1"/>
  <c r="G4" i="1"/>
  <c r="F4" i="1"/>
  <c r="E4" i="1"/>
  <c r="D4" i="1"/>
  <c r="A3" i="1"/>
</calcChain>
</file>

<file path=xl/sharedStrings.xml><?xml version="1.0" encoding="utf-8"?>
<sst xmlns="http://schemas.openxmlformats.org/spreadsheetml/2006/main" count="547" uniqueCount="17">
  <si>
    <t>月別カレンダーは入力日現在の概況につき
詳しくは本所までお問い合わせください</t>
    <rPh sb="0" eb="2">
      <t>ツキベツ</t>
    </rPh>
    <rPh sb="24" eb="26">
      <t>ホンショ</t>
    </rPh>
    <phoneticPr fontId="1"/>
  </si>
  <si>
    <t>焼津青少年の家
０５４－６２４－４６７５</t>
    <rPh sb="0" eb="2">
      <t>ヤイヅ</t>
    </rPh>
    <rPh sb="2" eb="5">
      <t>セイショウネン</t>
    </rPh>
    <rPh sb="6" eb="7">
      <t>イエ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</si>
  <si>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</si>
  <si>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</si>
  <si>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</si>
  <si>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</si>
  <si>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</si>
  <si>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</si>
  <si>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</si>
  <si>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×</t>
  </si>
  <si>
    <t>休所日</t>
    <rPh sb="0" eb="2">
      <t>キュウショ</t>
    </rPh>
    <rPh sb="2" eb="3">
      <t>ビ</t>
    </rPh>
    <phoneticPr fontId="1"/>
  </si>
  <si>
    <t>○</t>
  </si>
  <si>
    <r>
      <t>（予約受入状況）　</t>
    </r>
    <r>
      <rPr>
        <b/>
        <u/>
        <sz val="10"/>
        <color indexed="28"/>
        <rFont val="ＭＳ Ｐゴシック"/>
        <family val="3"/>
        <charset val="128"/>
      </rPr>
      <t>×</t>
    </r>
    <r>
      <rPr>
        <b/>
        <sz val="10"/>
        <color indexed="28"/>
        <rFont val="ＭＳ Ｐゴシック"/>
        <family val="3"/>
        <charset val="128"/>
      </rPr>
      <t>…宿泊不可　　</t>
    </r>
    <r>
      <rPr>
        <b/>
        <u/>
        <sz val="10"/>
        <color indexed="28"/>
        <rFont val="ＭＳ Ｐゴシック"/>
        <family val="3"/>
        <charset val="128"/>
      </rPr>
      <t>△</t>
    </r>
    <r>
      <rPr>
        <b/>
        <sz val="10"/>
        <color indexed="28"/>
        <rFont val="ＭＳ Ｐゴシック"/>
        <family val="3"/>
        <charset val="128"/>
      </rPr>
      <t xml:space="preserve">…予約団体あり・若干受入可　
　　　　　　　　　　　     </t>
    </r>
    <r>
      <rPr>
        <b/>
        <u/>
        <sz val="10"/>
        <color indexed="28"/>
        <rFont val="ＭＳ Ｐゴシック"/>
        <family val="3"/>
        <charset val="128"/>
      </rPr>
      <t>○</t>
    </r>
    <r>
      <rPr>
        <b/>
        <sz val="10"/>
        <color indexed="28"/>
        <rFont val="ＭＳ Ｐゴシック"/>
        <family val="3"/>
        <charset val="128"/>
      </rPr>
      <t>…予約団体なし　</t>
    </r>
    <rPh sb="1" eb="3">
      <t>ヨヤク</t>
    </rPh>
    <rPh sb="3" eb="4">
      <t>ウ</t>
    </rPh>
    <rPh sb="4" eb="5">
      <t>イ</t>
    </rPh>
    <rPh sb="5" eb="7">
      <t>ジョウキョウ</t>
    </rPh>
    <rPh sb="11" eb="13">
      <t>シュクハク</t>
    </rPh>
    <rPh sb="13" eb="15">
      <t>フカ</t>
    </rPh>
    <rPh sb="19" eb="21">
      <t>ヨヤク</t>
    </rPh>
    <rPh sb="21" eb="23">
      <t>ダンタイ</t>
    </rPh>
    <rPh sb="26" eb="28">
      <t>ジャッカン</t>
    </rPh>
    <rPh sb="28" eb="29">
      <t>ウ</t>
    </rPh>
    <rPh sb="29" eb="30">
      <t>イ</t>
    </rPh>
    <rPh sb="30" eb="31">
      <t>カ</t>
    </rPh>
    <rPh sb="51" eb="53">
      <t>ヨヤク</t>
    </rPh>
    <rPh sb="53" eb="55">
      <t>ダンタイ</t>
    </rPh>
    <phoneticPr fontId="1"/>
  </si>
  <si>
    <t>＊日帰り利用は活動内容によってお受けできる場合がありますので、ご相談ください</t>
    <rPh sb="1" eb="3">
      <t>ヒガエ</t>
    </rPh>
    <rPh sb="4" eb="6">
      <t>リヨウ</t>
    </rPh>
    <rPh sb="7" eb="9">
      <t>カツドウ</t>
    </rPh>
    <rPh sb="9" eb="11">
      <t>ナイヨウ</t>
    </rPh>
    <rPh sb="16" eb="17">
      <t>ウ</t>
    </rPh>
    <rPh sb="21" eb="23">
      <t>バアイ</t>
    </rPh>
    <rPh sb="32" eb="34">
      <t>ソウダン</t>
    </rPh>
    <phoneticPr fontId="1"/>
  </si>
  <si>
    <t>△</t>
  </si>
  <si>
    <t>年末閉庁</t>
    <rPh sb="0" eb="2">
      <t>ネンマツ</t>
    </rPh>
    <rPh sb="2" eb="4">
      <t>ヘイチョウ</t>
    </rPh>
    <phoneticPr fontId="1"/>
  </si>
  <si>
    <t>年始閉庁</t>
    <rPh sb="0" eb="2">
      <t>ネンシ</t>
    </rPh>
    <rPh sb="2" eb="4">
      <t>ヘイチョウ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</si>
</sst>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年&quot;"/>
    <numFmt numFmtId="177" formatCode="General&quot;月&quot;"/>
    <numFmt numFmtId="178" formatCode="yyyy/m/d&quot;現在&quot;"/>
    <numFmt numFmtId="179" formatCode="d"/>
  </numFmts>
  <fonts count="18" x14ac:knownFonts="1">
    <font>
      <sz val="11"/>
      <name val="ＭＳ Ｐゴシック"/>
      <family val="3"/>
    </font>
    <font>
      <sz val="6"/>
      <name val="ＭＳ Ｐゴシック"/>
      <family val="3"/>
    </font>
    <font>
      <b/>
      <i/>
      <sz val="22"/>
      <color indexed="14"/>
      <name val="ＭＳ Ｐゴシック"/>
      <family val="3"/>
    </font>
    <font>
      <sz val="11"/>
      <color indexed="19"/>
      <name val="ＭＳ Ｐゴシック"/>
      <family val="3"/>
    </font>
    <font>
      <sz val="11"/>
      <color indexed="9"/>
      <name val="ＭＳ Ｐゴシック"/>
      <family val="3"/>
    </font>
    <font>
      <b/>
      <i/>
      <sz val="14"/>
      <color indexed="58"/>
      <name val="ＭＳ Ｐゴシック"/>
      <family val="3"/>
    </font>
    <font>
      <sz val="24"/>
      <color theme="0"/>
      <name val="ＭＳ Ｐゴシック"/>
      <family val="3"/>
    </font>
    <font>
      <sz val="11"/>
      <color theme="1"/>
      <name val="ＭＳ Ｐゴシック"/>
      <family val="3"/>
    </font>
    <font>
      <sz val="24"/>
      <name val="ＭＳ Ｐゴシック"/>
      <family val="3"/>
    </font>
    <font>
      <b/>
      <sz val="10"/>
      <color indexed="28"/>
      <name val="ＭＳ Ｐゴシック"/>
      <family val="3"/>
    </font>
    <font>
      <sz val="24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0"/>
      <color indexed="16"/>
      <name val="ＭＳ Ｐゴシック"/>
      <family val="3"/>
    </font>
    <font>
      <b/>
      <u/>
      <sz val="10"/>
      <color indexed="28"/>
      <name val="ＭＳ Ｐゴシック"/>
      <family val="3"/>
      <charset val="128"/>
    </font>
    <font>
      <b/>
      <sz val="10"/>
      <color indexed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/>
    <xf numFmtId="177" fontId="2" fillId="0" borderId="0" xfId="0" applyNumberFormat="1" applyFont="1">
      <alignment vertical="center"/>
    </xf>
    <xf numFmtId="178" fontId="3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8" fillId="0" borderId="2" xfId="0" quotePrefix="1" applyNumberFormat="1" applyFont="1" applyBorder="1" applyAlignment="1">
      <alignment horizontal="center" vertical="center"/>
    </xf>
    <xf numFmtId="179" fontId="6" fillId="0" borderId="2" xfId="0" quotePrefix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10" fillId="0" borderId="2" xfId="0" quotePrefix="1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8" fillId="0" borderId="14" xfId="0" quotePrefix="1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41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tabSelected="1"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x14ac:dyDescent="0.15">
      <c r="A2" s="3">
        <v>4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x14ac:dyDescent="0.15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v>3</v>
      </c>
      <c r="C4" s="13">
        <v>1</v>
      </c>
      <c r="D4" s="13">
        <f>C4+1</f>
        <v>2</v>
      </c>
      <c r="E4" s="13">
        <f>D4+1</f>
        <v>3</v>
      </c>
      <c r="F4" s="13">
        <f>E4+1</f>
        <v>4</v>
      </c>
      <c r="G4" s="13">
        <f>F4+1</f>
        <v>5</v>
      </c>
      <c r="H4" s="19">
        <f>G4+1</f>
        <v>6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x14ac:dyDescent="0.15">
      <c r="A5" s="6">
        <f>DATE(A1,A2,1)</f>
        <v>45383</v>
      </c>
      <c r="B5" s="9"/>
      <c r="C5" s="14" t="s">
        <v>10</v>
      </c>
      <c r="D5" s="14" t="s">
        <v>9</v>
      </c>
      <c r="E5" s="14" t="s">
        <v>9</v>
      </c>
      <c r="F5" s="14" t="s">
        <v>9</v>
      </c>
      <c r="G5" s="14" t="s">
        <v>9</v>
      </c>
      <c r="H5" s="20" t="s">
        <v>9</v>
      </c>
      <c r="K5" s="35"/>
    </row>
    <row r="6" spans="1:27" s="1" customFormat="1" ht="32.25" customHeight="1" x14ac:dyDescent="0.15">
      <c r="B6" s="10">
        <f>H4+1</f>
        <v>7</v>
      </c>
      <c r="C6" s="15">
        <f t="shared" ref="C6:H6" si="0">B6+1</f>
        <v>8</v>
      </c>
      <c r="D6" s="15">
        <f t="shared" si="0"/>
        <v>9</v>
      </c>
      <c r="E6" s="15">
        <f t="shared" si="0"/>
        <v>10</v>
      </c>
      <c r="F6" s="15">
        <f t="shared" si="0"/>
        <v>11</v>
      </c>
      <c r="G6" s="15">
        <f t="shared" si="0"/>
        <v>12</v>
      </c>
      <c r="H6" s="21">
        <f t="shared" si="0"/>
        <v>13</v>
      </c>
      <c r="I6" s="26"/>
      <c r="K6" s="35" t="s">
        <v>11</v>
      </c>
    </row>
    <row r="7" spans="1:27" s="1" customFormat="1" ht="32.25" customHeight="1" x14ac:dyDescent="0.15">
      <c r="B7" s="9" t="s">
        <v>9</v>
      </c>
      <c r="C7" s="14" t="s">
        <v>10</v>
      </c>
      <c r="D7" s="14" t="s">
        <v>9</v>
      </c>
      <c r="E7" s="14" t="s">
        <v>9</v>
      </c>
      <c r="F7" s="14" t="s">
        <v>9</v>
      </c>
      <c r="G7" s="14" t="s">
        <v>9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14</v>
      </c>
      <c r="C8" s="15">
        <f t="shared" ref="C8:H8" si="1">B8+1</f>
        <v>15</v>
      </c>
      <c r="D8" s="15">
        <f t="shared" si="1"/>
        <v>16</v>
      </c>
      <c r="E8" s="15">
        <f t="shared" si="1"/>
        <v>17</v>
      </c>
      <c r="F8" s="15">
        <f t="shared" si="1"/>
        <v>18</v>
      </c>
      <c r="G8" s="15">
        <f t="shared" si="1"/>
        <v>19</v>
      </c>
      <c r="H8" s="19">
        <f t="shared" si="1"/>
        <v>20</v>
      </c>
      <c r="I8" s="26"/>
      <c r="K8" s="35" t="s">
        <v>9</v>
      </c>
    </row>
    <row r="9" spans="1:27" s="1" customFormat="1" ht="32.25" customHeight="1" x14ac:dyDescent="0.15">
      <c r="B9" s="9" t="s">
        <v>10</v>
      </c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21</v>
      </c>
      <c r="C10" s="15">
        <f t="shared" ref="C10:H10" si="2">B10+1</f>
        <v>22</v>
      </c>
      <c r="D10" s="15">
        <f t="shared" si="2"/>
        <v>23</v>
      </c>
      <c r="E10" s="15">
        <f t="shared" si="2"/>
        <v>24</v>
      </c>
      <c r="F10" s="15">
        <f t="shared" si="2"/>
        <v>25</v>
      </c>
      <c r="G10" s="15">
        <f t="shared" si="2"/>
        <v>26</v>
      </c>
      <c r="H10" s="19">
        <f t="shared" si="2"/>
        <v>27</v>
      </c>
      <c r="I10" s="26"/>
      <c r="K10" s="35"/>
    </row>
    <row r="11" spans="1:27" s="1" customFormat="1" ht="32.25" customHeight="1" x14ac:dyDescent="0.15">
      <c r="B11" s="9" t="s">
        <v>9</v>
      </c>
      <c r="C11" s="14" t="s">
        <v>10</v>
      </c>
      <c r="D11" s="14" t="s">
        <v>9</v>
      </c>
      <c r="E11" s="14" t="s">
        <v>9</v>
      </c>
      <c r="F11" s="14" t="s">
        <v>9</v>
      </c>
      <c r="G11" s="14" t="s">
        <v>9</v>
      </c>
      <c r="H11" s="20" t="s">
        <v>9</v>
      </c>
      <c r="K11" s="35"/>
    </row>
    <row r="12" spans="1:27" s="1" customFormat="1" ht="32.25" customHeight="1" x14ac:dyDescent="0.15">
      <c r="B12" s="10">
        <f>H10+1</f>
        <v>28</v>
      </c>
      <c r="C12" s="15">
        <f t="shared" ref="C12:H12" si="3">B12+1</f>
        <v>29</v>
      </c>
      <c r="D12" s="15">
        <f t="shared" si="3"/>
        <v>30</v>
      </c>
      <c r="E12" s="16">
        <f t="shared" si="3"/>
        <v>31</v>
      </c>
      <c r="F12" s="16">
        <f t="shared" si="3"/>
        <v>32</v>
      </c>
      <c r="G12" s="16">
        <f t="shared" si="3"/>
        <v>33</v>
      </c>
      <c r="H12" s="22">
        <f t="shared" si="3"/>
        <v>34</v>
      </c>
      <c r="I12" s="26"/>
      <c r="K12" s="35"/>
    </row>
    <row r="13" spans="1:27" s="1" customFormat="1" ht="32.25" customHeight="1" x14ac:dyDescent="0.15">
      <c r="B13" s="9" t="s">
        <v>9</v>
      </c>
      <c r="C13" s="14" t="s">
        <v>9</v>
      </c>
      <c r="D13" s="14" t="s">
        <v>10</v>
      </c>
      <c r="E13" s="17"/>
      <c r="F13" s="17"/>
      <c r="G13" s="17"/>
      <c r="H13" s="23"/>
      <c r="K13" s="35"/>
    </row>
    <row r="14" spans="1:27" s="1" customFormat="1" ht="32.25" hidden="1" customHeight="1" x14ac:dyDescent="0.15">
      <c r="B14" s="11">
        <f>H12+1</f>
        <v>35</v>
      </c>
      <c r="C14" s="16">
        <f t="shared" ref="C14:H14" si="4">B14+1</f>
        <v>36</v>
      </c>
      <c r="D14" s="16">
        <f t="shared" si="4"/>
        <v>37</v>
      </c>
      <c r="E14" s="16">
        <f t="shared" si="4"/>
        <v>38</v>
      </c>
      <c r="F14" s="16">
        <f t="shared" si="4"/>
        <v>39</v>
      </c>
      <c r="G14" s="16">
        <f t="shared" si="4"/>
        <v>40</v>
      </c>
      <c r="H14" s="22">
        <f t="shared" si="4"/>
        <v>41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x14ac:dyDescent="0.15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x14ac:dyDescent="0.15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7:F17"/>
    <mergeCell ref="G17:I17"/>
    <mergeCell ref="B1:F2"/>
    <mergeCell ref="G1:H2"/>
  </mergeCells>
  <phoneticPr fontId="1"/>
  <conditionalFormatting sqref="B5:H5">
    <cfRule type="cellIs" dxfId="40" priority="2" operator="between">
      <formula>$K$9</formula>
      <formula>$K$9</formula>
    </cfRule>
  </conditionalFormatting>
  <conditionalFormatting sqref="B7:H7 B9:H9 B11:H11 B13:H13">
    <cfRule type="cellIs" dxfId="39" priority="3" operator="between">
      <formula>$K$9</formula>
      <formula>$K$9</formula>
    </cfRule>
  </conditionalFormatting>
  <conditionalFormatting sqref="B15:H15">
    <cfRule type="cellIs" dxfId="38" priority="1" operator="between">
      <formula>$K$9</formula>
      <formula>$K$9</formula>
    </cfRule>
  </conditionalFormatting>
  <dataValidations count="1">
    <dataValidation type="list" allowBlank="1" showInputMessage="1" showErrorMessage="1" sqref="B15:H15 B13:H13 B9:H9 B7:H7 B5:H5 B11:H11" xr:uid="{00000000-0002-0000-0000-000000000000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7E1D-A4F9-4878-8E3C-764F5DFC6C88}">
  <sheetPr>
    <pageSetUpPr fitToPage="1"/>
  </sheetPr>
  <dimension ref="A1:AA34"/>
  <sheetViews>
    <sheetView workbookViewId="0">
      <selection activeCell="J7" sqref="J7"/>
    </sheetView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2025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1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v>1</v>
      </c>
      <c r="C4" s="16">
        <f>B4+1</f>
        <v>2</v>
      </c>
      <c r="D4" s="16">
        <v>3</v>
      </c>
      <c r="E4" s="13">
        <v>1</v>
      </c>
      <c r="F4" s="13">
        <f>E4+1</f>
        <v>2</v>
      </c>
      <c r="G4" s="13">
        <f>F4+1</f>
        <v>3</v>
      </c>
      <c r="H4" s="19">
        <f>G4+1</f>
        <v>4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45658</v>
      </c>
      <c r="B5" s="9"/>
      <c r="C5" s="14"/>
      <c r="D5" s="14"/>
      <c r="E5" s="14" t="s">
        <v>16</v>
      </c>
      <c r="F5" s="14" t="s">
        <v>16</v>
      </c>
      <c r="G5" s="14" t="s">
        <v>16</v>
      </c>
      <c r="H5" s="20" t="s">
        <v>10</v>
      </c>
      <c r="K5" s="35"/>
    </row>
    <row r="6" spans="1:27" s="1" customFormat="1" ht="32.25" customHeight="1" x14ac:dyDescent="0.15">
      <c r="B6" s="10">
        <f>H4+1</f>
        <v>5</v>
      </c>
      <c r="C6" s="15">
        <f t="shared" ref="C6:H6" si="0">B6+1</f>
        <v>6</v>
      </c>
      <c r="D6" s="15">
        <f t="shared" si="0"/>
        <v>7</v>
      </c>
      <c r="E6" s="15">
        <f t="shared" si="0"/>
        <v>8</v>
      </c>
      <c r="F6" s="15">
        <f t="shared" si="0"/>
        <v>9</v>
      </c>
      <c r="G6" s="15">
        <f t="shared" si="0"/>
        <v>10</v>
      </c>
      <c r="H6" s="21">
        <f t="shared" si="0"/>
        <v>11</v>
      </c>
      <c r="I6" s="26"/>
      <c r="K6" s="35" t="s">
        <v>11</v>
      </c>
    </row>
    <row r="7" spans="1:27" s="1" customFormat="1" ht="32.25" customHeight="1" thickBot="1" x14ac:dyDescent="0.2">
      <c r="B7" s="9" t="s">
        <v>10</v>
      </c>
      <c r="C7" s="14" t="s">
        <v>11</v>
      </c>
      <c r="D7" s="14" t="s">
        <v>11</v>
      </c>
      <c r="E7" s="14" t="s">
        <v>11</v>
      </c>
      <c r="F7" s="14" t="s">
        <v>11</v>
      </c>
      <c r="G7" s="14" t="s">
        <v>11</v>
      </c>
      <c r="H7" s="20" t="s">
        <v>14</v>
      </c>
      <c r="K7" s="35" t="s">
        <v>14</v>
      </c>
    </row>
    <row r="8" spans="1:27" s="1" customFormat="1" ht="32.25" customHeight="1" x14ac:dyDescent="0.15">
      <c r="B8" s="10">
        <f>H6+1</f>
        <v>12</v>
      </c>
      <c r="C8" s="15">
        <f t="shared" ref="C8:H8" si="1">B8+1</f>
        <v>13</v>
      </c>
      <c r="D8" s="15">
        <f t="shared" si="1"/>
        <v>14</v>
      </c>
      <c r="E8" s="15">
        <f t="shared" si="1"/>
        <v>15</v>
      </c>
      <c r="F8" s="15">
        <f t="shared" si="1"/>
        <v>16</v>
      </c>
      <c r="G8" s="15">
        <f t="shared" si="1"/>
        <v>17</v>
      </c>
      <c r="H8" s="19">
        <f t="shared" si="1"/>
        <v>18</v>
      </c>
      <c r="I8" s="26"/>
      <c r="K8" s="35" t="s">
        <v>9</v>
      </c>
    </row>
    <row r="9" spans="1:27" s="1" customFormat="1" ht="32.25" customHeight="1" thickBot="1" x14ac:dyDescent="0.2">
      <c r="B9" s="9" t="s">
        <v>11</v>
      </c>
      <c r="C9" s="14" t="s">
        <v>9</v>
      </c>
      <c r="D9" s="14" t="s">
        <v>10</v>
      </c>
      <c r="E9" s="14" t="s">
        <v>10</v>
      </c>
      <c r="F9" s="14" t="s">
        <v>11</v>
      </c>
      <c r="G9" s="14" t="s">
        <v>9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19</v>
      </c>
      <c r="C10" s="15">
        <f t="shared" ref="C10:H10" si="2">B10+1</f>
        <v>20</v>
      </c>
      <c r="D10" s="15">
        <f t="shared" si="2"/>
        <v>21</v>
      </c>
      <c r="E10" s="15">
        <f t="shared" si="2"/>
        <v>22</v>
      </c>
      <c r="F10" s="15">
        <f t="shared" si="2"/>
        <v>23</v>
      </c>
      <c r="G10" s="15">
        <f t="shared" si="2"/>
        <v>24</v>
      </c>
      <c r="H10" s="19">
        <f t="shared" si="2"/>
        <v>25</v>
      </c>
      <c r="I10" s="26"/>
      <c r="K10" s="36" t="s">
        <v>16</v>
      </c>
    </row>
    <row r="11" spans="1:27" s="1" customFormat="1" ht="32.25" customHeight="1" thickBot="1" x14ac:dyDescent="0.2">
      <c r="B11" s="9" t="s">
        <v>9</v>
      </c>
      <c r="C11" s="14" t="s">
        <v>10</v>
      </c>
      <c r="D11" s="14" t="s">
        <v>11</v>
      </c>
      <c r="E11" s="14" t="s">
        <v>11</v>
      </c>
      <c r="F11" s="14" t="s">
        <v>11</v>
      </c>
      <c r="G11" s="14" t="s">
        <v>9</v>
      </c>
      <c r="H11" s="20" t="s">
        <v>9</v>
      </c>
      <c r="K11" s="35"/>
    </row>
    <row r="12" spans="1:27" s="1" customFormat="1" ht="32.25" customHeight="1" x14ac:dyDescent="0.15">
      <c r="B12" s="10">
        <f>H10+1</f>
        <v>26</v>
      </c>
      <c r="C12" s="15">
        <f t="shared" ref="C12:H12" si="3">B12+1</f>
        <v>27</v>
      </c>
      <c r="D12" s="15">
        <f t="shared" si="3"/>
        <v>28</v>
      </c>
      <c r="E12" s="13">
        <f t="shared" si="3"/>
        <v>29</v>
      </c>
      <c r="F12" s="13">
        <f t="shared" si="3"/>
        <v>30</v>
      </c>
      <c r="G12" s="13">
        <f t="shared" si="3"/>
        <v>31</v>
      </c>
      <c r="H12" s="22">
        <f t="shared" si="3"/>
        <v>32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9</v>
      </c>
      <c r="E13" s="14" t="s">
        <v>9</v>
      </c>
      <c r="F13" s="14" t="s">
        <v>9</v>
      </c>
      <c r="G13" s="14" t="s">
        <v>9</v>
      </c>
      <c r="H13" s="20"/>
      <c r="K13" s="35"/>
    </row>
    <row r="14" spans="1:27" s="1" customFormat="1" ht="32.25" hidden="1" customHeight="1" x14ac:dyDescent="0.15">
      <c r="B14" s="11">
        <f>H12+1</f>
        <v>33</v>
      </c>
      <c r="C14" s="16">
        <f t="shared" ref="C14:H14" si="4">B14+1</f>
        <v>34</v>
      </c>
      <c r="D14" s="16">
        <f t="shared" si="4"/>
        <v>35</v>
      </c>
      <c r="E14" s="16">
        <f t="shared" si="4"/>
        <v>36</v>
      </c>
      <c r="F14" s="16">
        <f t="shared" si="4"/>
        <v>37</v>
      </c>
      <c r="G14" s="16">
        <f t="shared" si="4"/>
        <v>38</v>
      </c>
      <c r="H14" s="22">
        <f t="shared" si="4"/>
        <v>39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 B7">
    <cfRule type="cellIs" dxfId="10" priority="1" operator="between">
      <formula>$K$10</formula>
      <formula>$K$10</formula>
    </cfRule>
    <cfRule type="cellIs" dxfId="9" priority="2" operator="between">
      <formula>$K$6:$K$11</formula>
      <formula>$K$6:$K$11</formula>
    </cfRule>
  </conditionalFormatting>
  <conditionalFormatting sqref="B5:H5">
    <cfRule type="cellIs" dxfId="8" priority="4" operator="between">
      <formula>$K$9</formula>
      <formula>$K$9</formula>
    </cfRule>
  </conditionalFormatting>
  <conditionalFormatting sqref="B7:H7 B9:H9 B11:H11 B13:H13">
    <cfRule type="cellIs" dxfId="7" priority="5" operator="between">
      <formula>$K$9</formula>
      <formula>$K$9</formula>
    </cfRule>
  </conditionalFormatting>
  <conditionalFormatting sqref="B15:H15">
    <cfRule type="cellIs" dxfId="6" priority="3" operator="between">
      <formula>$K$9</formula>
      <formula>$K$9</formula>
    </cfRule>
  </conditionalFormatting>
  <dataValidations count="2">
    <dataValidation type="list" allowBlank="1" showInputMessage="1" showErrorMessage="1" sqref="B7 B5:H5" xr:uid="{A86B79A4-7A55-4D71-BE3B-7D84CB07BAB4}">
      <formula1>$K$6:$K$11</formula1>
    </dataValidation>
    <dataValidation type="list" allowBlank="1" showInputMessage="1" showErrorMessage="1" sqref="C7:H7 B9:H9 B11:H11 B13:H13 B15:H15" xr:uid="{77093958-0A3D-433F-86A4-919F7EC10BF4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0372-40AA-431E-86E2-117A97F370DB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2025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2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45683</v>
      </c>
      <c r="C4" s="16">
        <f>B4+1</f>
        <v>45684</v>
      </c>
      <c r="D4" s="16">
        <f>C4+1</f>
        <v>45685</v>
      </c>
      <c r="E4" s="16">
        <f>D4+1</f>
        <v>45686</v>
      </c>
      <c r="F4" s="16">
        <f>E4+1</f>
        <v>45687</v>
      </c>
      <c r="G4" s="16">
        <f>F4+1</f>
        <v>45688</v>
      </c>
      <c r="H4" s="19">
        <v>1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45689</v>
      </c>
      <c r="B5" s="9"/>
      <c r="C5" s="14"/>
      <c r="D5" s="14"/>
      <c r="E5" s="14"/>
      <c r="F5" s="14"/>
      <c r="G5" s="14"/>
      <c r="H5" s="20" t="s">
        <v>9</v>
      </c>
      <c r="K5" s="35"/>
    </row>
    <row r="6" spans="1:27" s="1" customFormat="1" ht="32.25" customHeight="1" x14ac:dyDescent="0.15">
      <c r="B6" s="10">
        <f>H4+1</f>
        <v>2</v>
      </c>
      <c r="C6" s="15">
        <f t="shared" ref="C6:H6" si="0">B6+1</f>
        <v>3</v>
      </c>
      <c r="D6" s="15">
        <f t="shared" si="0"/>
        <v>4</v>
      </c>
      <c r="E6" s="15">
        <f t="shared" si="0"/>
        <v>5</v>
      </c>
      <c r="F6" s="15">
        <f t="shared" si="0"/>
        <v>6</v>
      </c>
      <c r="G6" s="15">
        <f t="shared" si="0"/>
        <v>7</v>
      </c>
      <c r="H6" s="21">
        <f t="shared" si="0"/>
        <v>8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10</v>
      </c>
      <c r="D7" s="14" t="s">
        <v>11</v>
      </c>
      <c r="E7" s="14" t="s">
        <v>11</v>
      </c>
      <c r="F7" s="14" t="s">
        <v>11</v>
      </c>
      <c r="G7" s="14" t="s">
        <v>11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9</v>
      </c>
      <c r="C8" s="15">
        <f t="shared" ref="C8:H8" si="1">B8+1</f>
        <v>10</v>
      </c>
      <c r="D8" s="15">
        <f t="shared" si="1"/>
        <v>11</v>
      </c>
      <c r="E8" s="15">
        <f t="shared" si="1"/>
        <v>12</v>
      </c>
      <c r="F8" s="15">
        <f t="shared" si="1"/>
        <v>13</v>
      </c>
      <c r="G8" s="15">
        <f t="shared" si="1"/>
        <v>14</v>
      </c>
      <c r="H8" s="19">
        <f t="shared" si="1"/>
        <v>15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10</v>
      </c>
      <c r="D9" s="14" t="s">
        <v>11</v>
      </c>
      <c r="E9" s="14" t="s">
        <v>11</v>
      </c>
      <c r="F9" s="14" t="s">
        <v>11</v>
      </c>
      <c r="G9" s="14" t="s">
        <v>11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16</v>
      </c>
      <c r="C10" s="15">
        <f t="shared" ref="C10:H10" si="2">B10+1</f>
        <v>17</v>
      </c>
      <c r="D10" s="15">
        <f t="shared" si="2"/>
        <v>18</v>
      </c>
      <c r="E10" s="15">
        <f t="shared" si="2"/>
        <v>19</v>
      </c>
      <c r="F10" s="15">
        <f t="shared" si="2"/>
        <v>20</v>
      </c>
      <c r="G10" s="15">
        <f t="shared" si="2"/>
        <v>21</v>
      </c>
      <c r="H10" s="19">
        <f t="shared" si="2"/>
        <v>22</v>
      </c>
      <c r="I10" s="26"/>
      <c r="K10" s="35"/>
    </row>
    <row r="11" spans="1:27" s="1" customFormat="1" ht="32.25" customHeight="1" thickBot="1" x14ac:dyDescent="0.2">
      <c r="B11" s="9" t="s">
        <v>9</v>
      </c>
      <c r="C11" s="14" t="s">
        <v>10</v>
      </c>
      <c r="D11" s="14" t="s">
        <v>14</v>
      </c>
      <c r="E11" s="14" t="s">
        <v>11</v>
      </c>
      <c r="F11" s="14" t="s">
        <v>11</v>
      </c>
      <c r="G11" s="14" t="s">
        <v>11</v>
      </c>
      <c r="H11" s="20" t="s">
        <v>14</v>
      </c>
      <c r="K11" s="35"/>
    </row>
    <row r="12" spans="1:27" s="1" customFormat="1" ht="32.25" customHeight="1" x14ac:dyDescent="0.15">
      <c r="B12" s="10">
        <f>H10+1</f>
        <v>23</v>
      </c>
      <c r="C12" s="15">
        <f t="shared" ref="C12:H12" si="3">B12+1</f>
        <v>24</v>
      </c>
      <c r="D12" s="15">
        <f t="shared" si="3"/>
        <v>25</v>
      </c>
      <c r="E12" s="13">
        <f t="shared" si="3"/>
        <v>26</v>
      </c>
      <c r="F12" s="13">
        <f t="shared" si="3"/>
        <v>27</v>
      </c>
      <c r="G12" s="13">
        <f t="shared" si="3"/>
        <v>28</v>
      </c>
      <c r="H12" s="22">
        <f t="shared" si="3"/>
        <v>29</v>
      </c>
      <c r="I12" s="26"/>
      <c r="K12" s="35"/>
    </row>
    <row r="13" spans="1:27" s="1" customFormat="1" ht="32.25" customHeight="1" thickBot="1" x14ac:dyDescent="0.2">
      <c r="B13" s="9" t="s">
        <v>11</v>
      </c>
      <c r="C13" s="14" t="s">
        <v>9</v>
      </c>
      <c r="D13" s="14" t="s">
        <v>10</v>
      </c>
      <c r="E13" s="14" t="s">
        <v>11</v>
      </c>
      <c r="F13" s="14" t="s">
        <v>11</v>
      </c>
      <c r="G13" s="14" t="s">
        <v>9</v>
      </c>
      <c r="H13" s="23"/>
      <c r="K13" s="35"/>
    </row>
    <row r="14" spans="1:27" s="1" customFormat="1" ht="32.25" hidden="1" customHeight="1" x14ac:dyDescent="0.15">
      <c r="B14" s="11">
        <f>H12+1</f>
        <v>30</v>
      </c>
      <c r="C14" s="16">
        <f t="shared" ref="C14:H14" si="4">B14+1</f>
        <v>31</v>
      </c>
      <c r="D14" s="16">
        <f t="shared" si="4"/>
        <v>32</v>
      </c>
      <c r="E14" s="16">
        <f t="shared" si="4"/>
        <v>33</v>
      </c>
      <c r="F14" s="16">
        <f t="shared" si="4"/>
        <v>34</v>
      </c>
      <c r="G14" s="16">
        <f t="shared" si="4"/>
        <v>35</v>
      </c>
      <c r="H14" s="22">
        <f t="shared" si="4"/>
        <v>36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5" priority="2" operator="between">
      <formula>$K$9</formula>
      <formula>$K$9</formula>
    </cfRule>
  </conditionalFormatting>
  <conditionalFormatting sqref="B7:H7 B9:H9 B11:H11 B13:H13">
    <cfRule type="cellIs" dxfId="4" priority="3" operator="between">
      <formula>$K$9</formula>
      <formula>$K$9</formula>
    </cfRule>
  </conditionalFormatting>
  <conditionalFormatting sqref="B15:H15">
    <cfRule type="cellIs" dxfId="3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64AD26D8-C3EC-4DD3-933F-D39BA8C6030C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9A25-E94E-4539-A408-3952A95CC321}">
  <sheetPr>
    <pageSetUpPr fitToPage="1"/>
  </sheetPr>
  <dimension ref="A1:AA34"/>
  <sheetViews>
    <sheetView workbookViewId="0">
      <selection activeCell="A2" sqref="A2"/>
    </sheetView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2025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3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45711</v>
      </c>
      <c r="C4" s="16">
        <f t="shared" ref="C4:H4" si="0">B4+1</f>
        <v>45712</v>
      </c>
      <c r="D4" s="16">
        <f t="shared" si="0"/>
        <v>45713</v>
      </c>
      <c r="E4" s="16">
        <f t="shared" si="0"/>
        <v>45714</v>
      </c>
      <c r="F4" s="16">
        <f t="shared" si="0"/>
        <v>45715</v>
      </c>
      <c r="G4" s="16">
        <f t="shared" si="0"/>
        <v>45716</v>
      </c>
      <c r="H4" s="19">
        <f t="shared" si="0"/>
        <v>45717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45717</v>
      </c>
      <c r="B5" s="9"/>
      <c r="C5" s="14"/>
      <c r="D5" s="14"/>
      <c r="E5" s="14"/>
      <c r="F5" s="14"/>
      <c r="G5" s="14"/>
      <c r="H5" s="20" t="s">
        <v>11</v>
      </c>
      <c r="K5" s="35"/>
    </row>
    <row r="6" spans="1:27" s="1" customFormat="1" ht="32.25" customHeight="1" x14ac:dyDescent="0.15">
      <c r="B6" s="10">
        <f>H4+1</f>
        <v>45718</v>
      </c>
      <c r="C6" s="15">
        <f t="shared" ref="C6:H6" si="1">B6+1</f>
        <v>45719</v>
      </c>
      <c r="D6" s="15">
        <f t="shared" si="1"/>
        <v>45720</v>
      </c>
      <c r="E6" s="15">
        <f t="shared" si="1"/>
        <v>45721</v>
      </c>
      <c r="F6" s="15">
        <f t="shared" si="1"/>
        <v>45722</v>
      </c>
      <c r="G6" s="15">
        <f t="shared" si="1"/>
        <v>45723</v>
      </c>
      <c r="H6" s="21">
        <f t="shared" si="1"/>
        <v>45724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10</v>
      </c>
      <c r="D7" s="14" t="s">
        <v>11</v>
      </c>
      <c r="E7" s="14" t="s">
        <v>9</v>
      </c>
      <c r="F7" s="14" t="s">
        <v>9</v>
      </c>
      <c r="G7" s="14" t="s">
        <v>9</v>
      </c>
      <c r="H7" s="20" t="s">
        <v>14</v>
      </c>
      <c r="K7" s="35" t="s">
        <v>14</v>
      </c>
    </row>
    <row r="8" spans="1:27" s="1" customFormat="1" ht="32.25" customHeight="1" x14ac:dyDescent="0.15">
      <c r="B8" s="10">
        <f>H6+1</f>
        <v>45725</v>
      </c>
      <c r="C8" s="15">
        <f t="shared" ref="C8:H8" si="2">B8+1</f>
        <v>45726</v>
      </c>
      <c r="D8" s="15">
        <f t="shared" si="2"/>
        <v>45727</v>
      </c>
      <c r="E8" s="15">
        <f t="shared" si="2"/>
        <v>45728</v>
      </c>
      <c r="F8" s="15">
        <f t="shared" si="2"/>
        <v>45729</v>
      </c>
      <c r="G8" s="15">
        <f t="shared" si="2"/>
        <v>45730</v>
      </c>
      <c r="H8" s="19">
        <f t="shared" si="2"/>
        <v>45731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10</v>
      </c>
      <c r="D9" s="14" t="s">
        <v>9</v>
      </c>
      <c r="E9" s="14" t="s">
        <v>11</v>
      </c>
      <c r="F9" s="14" t="s">
        <v>11</v>
      </c>
      <c r="G9" s="14" t="s">
        <v>11</v>
      </c>
      <c r="H9" s="20" t="s">
        <v>11</v>
      </c>
      <c r="K9" s="36" t="s">
        <v>10</v>
      </c>
    </row>
    <row r="10" spans="1:27" s="1" customFormat="1" ht="32.25" customHeight="1" x14ac:dyDescent="0.15">
      <c r="B10" s="10">
        <f>H8+1</f>
        <v>45732</v>
      </c>
      <c r="C10" s="15">
        <f t="shared" ref="C10:H10" si="3">B10+1</f>
        <v>45733</v>
      </c>
      <c r="D10" s="15">
        <f t="shared" si="3"/>
        <v>45734</v>
      </c>
      <c r="E10" s="15">
        <f t="shared" si="3"/>
        <v>45735</v>
      </c>
      <c r="F10" s="15">
        <f t="shared" si="3"/>
        <v>45736</v>
      </c>
      <c r="G10" s="15">
        <f t="shared" si="3"/>
        <v>45737</v>
      </c>
      <c r="H10" s="19">
        <f t="shared" si="3"/>
        <v>45738</v>
      </c>
      <c r="I10" s="26"/>
      <c r="K10" s="35"/>
    </row>
    <row r="11" spans="1:27" s="1" customFormat="1" ht="32.25" customHeight="1" thickBot="1" x14ac:dyDescent="0.2">
      <c r="B11" s="9" t="s">
        <v>9</v>
      </c>
      <c r="C11" s="14" t="s">
        <v>10</v>
      </c>
      <c r="D11" s="14" t="s">
        <v>11</v>
      </c>
      <c r="E11" s="14" t="s">
        <v>11</v>
      </c>
      <c r="F11" s="14" t="s">
        <v>11</v>
      </c>
      <c r="G11" s="14" t="s">
        <v>11</v>
      </c>
      <c r="H11" s="20" t="s">
        <v>14</v>
      </c>
      <c r="K11" s="35"/>
    </row>
    <row r="12" spans="1:27" s="1" customFormat="1" ht="32.25" customHeight="1" x14ac:dyDescent="0.15">
      <c r="B12" s="10">
        <f>H10+1</f>
        <v>45739</v>
      </c>
      <c r="C12" s="15">
        <f t="shared" ref="C12:H12" si="4">B12+1</f>
        <v>45740</v>
      </c>
      <c r="D12" s="15">
        <f t="shared" si="4"/>
        <v>45741</v>
      </c>
      <c r="E12" s="13">
        <f t="shared" si="4"/>
        <v>45742</v>
      </c>
      <c r="F12" s="13">
        <f t="shared" si="4"/>
        <v>45743</v>
      </c>
      <c r="G12" s="13">
        <f t="shared" si="4"/>
        <v>45744</v>
      </c>
      <c r="H12" s="27">
        <f t="shared" si="4"/>
        <v>45745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11</v>
      </c>
      <c r="E13" s="14" t="s">
        <v>11</v>
      </c>
      <c r="F13" s="14" t="s">
        <v>11</v>
      </c>
      <c r="G13" s="14" t="s">
        <v>11</v>
      </c>
      <c r="H13" s="20" t="s">
        <v>9</v>
      </c>
      <c r="K13" s="35"/>
    </row>
    <row r="14" spans="1:27" s="1" customFormat="1" ht="32.25" customHeight="1" x14ac:dyDescent="0.15">
      <c r="B14" s="28">
        <f>H12+1</f>
        <v>45746</v>
      </c>
      <c r="C14" s="13">
        <f t="shared" ref="C14:H14" si="5">B14+1</f>
        <v>45747</v>
      </c>
      <c r="D14" s="16">
        <f t="shared" si="5"/>
        <v>45748</v>
      </c>
      <c r="E14" s="16">
        <f t="shared" si="5"/>
        <v>45749</v>
      </c>
      <c r="F14" s="16">
        <f t="shared" si="5"/>
        <v>45750</v>
      </c>
      <c r="G14" s="16">
        <f t="shared" si="5"/>
        <v>45751</v>
      </c>
      <c r="H14" s="22">
        <f t="shared" si="5"/>
        <v>45752</v>
      </c>
      <c r="I14" s="26"/>
      <c r="K14" s="35"/>
    </row>
    <row r="15" spans="1:27" s="1" customFormat="1" ht="32.25" customHeight="1" thickBot="1" x14ac:dyDescent="0.2">
      <c r="B15" s="9" t="s">
        <v>9</v>
      </c>
      <c r="C15" s="14" t="s">
        <v>10</v>
      </c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2" priority="2" operator="between">
      <formula>$K$9</formula>
      <formula>$K$9</formula>
    </cfRule>
  </conditionalFormatting>
  <conditionalFormatting sqref="B7:H7 B9:H9 B11:H11 B13:H13">
    <cfRule type="cellIs" dxfId="1" priority="3" operator="between">
      <formula>$K$9</formula>
      <formula>$K$9</formula>
    </cfRule>
  </conditionalFormatting>
  <conditionalFormatting sqref="B15:H15">
    <cfRule type="cellIs" dxfId="0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304C0514-E40A-4B10-A4E0-5B806E2F1164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1D2F-22BA-4EEA-81CC-C9CF26BB06B4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5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45410</v>
      </c>
      <c r="C4" s="16">
        <f>B4+1</f>
        <v>45411</v>
      </c>
      <c r="D4" s="16">
        <f>C4+1</f>
        <v>45412</v>
      </c>
      <c r="E4" s="13">
        <v>1</v>
      </c>
      <c r="F4" s="13">
        <f>E4+1</f>
        <v>2</v>
      </c>
      <c r="G4" s="13">
        <f>F4+1</f>
        <v>3</v>
      </c>
      <c r="H4" s="19">
        <f>G4+1</f>
        <v>4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45413</v>
      </c>
      <c r="B5" s="9"/>
      <c r="C5" s="14"/>
      <c r="D5" s="14"/>
      <c r="E5" s="14" t="s">
        <v>9</v>
      </c>
      <c r="F5" s="14" t="s">
        <v>9</v>
      </c>
      <c r="G5" s="14" t="s">
        <v>9</v>
      </c>
      <c r="H5" s="20" t="s">
        <v>9</v>
      </c>
      <c r="K5" s="35"/>
    </row>
    <row r="6" spans="1:27" s="1" customFormat="1" ht="32.25" customHeight="1" x14ac:dyDescent="0.15">
      <c r="B6" s="10">
        <f>H4+1</f>
        <v>5</v>
      </c>
      <c r="C6" s="15">
        <f t="shared" ref="C6:H6" si="0">B6+1</f>
        <v>6</v>
      </c>
      <c r="D6" s="15">
        <f t="shared" si="0"/>
        <v>7</v>
      </c>
      <c r="E6" s="15">
        <f t="shared" si="0"/>
        <v>8</v>
      </c>
      <c r="F6" s="15">
        <f t="shared" si="0"/>
        <v>9</v>
      </c>
      <c r="G6" s="15">
        <f t="shared" si="0"/>
        <v>10</v>
      </c>
      <c r="H6" s="21">
        <f t="shared" si="0"/>
        <v>11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9</v>
      </c>
      <c r="D7" s="14" t="s">
        <v>10</v>
      </c>
      <c r="E7" s="14" t="s">
        <v>9</v>
      </c>
      <c r="F7" s="14" t="s">
        <v>9</v>
      </c>
      <c r="G7" s="14" t="s">
        <v>9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12</v>
      </c>
      <c r="C8" s="15">
        <f t="shared" ref="C8:H8" si="1">B8+1</f>
        <v>13</v>
      </c>
      <c r="D8" s="15">
        <f t="shared" si="1"/>
        <v>14</v>
      </c>
      <c r="E8" s="15">
        <f t="shared" si="1"/>
        <v>15</v>
      </c>
      <c r="F8" s="15">
        <f t="shared" si="1"/>
        <v>16</v>
      </c>
      <c r="G8" s="15">
        <f t="shared" si="1"/>
        <v>17</v>
      </c>
      <c r="H8" s="19">
        <f t="shared" si="1"/>
        <v>18</v>
      </c>
      <c r="I8" s="26"/>
      <c r="K8" s="35" t="s">
        <v>9</v>
      </c>
    </row>
    <row r="9" spans="1:27" s="1" customFormat="1" ht="32.25" customHeight="1" thickBot="1" x14ac:dyDescent="0.2">
      <c r="B9" s="9" t="s">
        <v>10</v>
      </c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19</v>
      </c>
      <c r="C10" s="15">
        <f t="shared" ref="C10:H10" si="2">B10+1</f>
        <v>20</v>
      </c>
      <c r="D10" s="15">
        <f t="shared" si="2"/>
        <v>21</v>
      </c>
      <c r="E10" s="15">
        <f t="shared" si="2"/>
        <v>22</v>
      </c>
      <c r="F10" s="15">
        <f t="shared" si="2"/>
        <v>23</v>
      </c>
      <c r="G10" s="15">
        <f t="shared" si="2"/>
        <v>24</v>
      </c>
      <c r="H10" s="19">
        <f t="shared" si="2"/>
        <v>25</v>
      </c>
      <c r="I10" s="26"/>
      <c r="K10" s="35"/>
    </row>
    <row r="11" spans="1:27" s="1" customFormat="1" ht="32.25" customHeight="1" thickBot="1" x14ac:dyDescent="0.2">
      <c r="B11" s="9" t="s">
        <v>9</v>
      </c>
      <c r="C11" s="14" t="s">
        <v>10</v>
      </c>
      <c r="D11" s="14" t="s">
        <v>9</v>
      </c>
      <c r="E11" s="14" t="s">
        <v>9</v>
      </c>
      <c r="F11" s="14" t="s">
        <v>9</v>
      </c>
      <c r="G11" s="14" t="s">
        <v>9</v>
      </c>
      <c r="H11" s="20" t="s">
        <v>9</v>
      </c>
      <c r="K11" s="35"/>
    </row>
    <row r="12" spans="1:27" s="1" customFormat="1" ht="32.25" customHeight="1" x14ac:dyDescent="0.15">
      <c r="B12" s="10">
        <f>H10+1</f>
        <v>26</v>
      </c>
      <c r="C12" s="15">
        <f t="shared" ref="C12:H12" si="3">B12+1</f>
        <v>27</v>
      </c>
      <c r="D12" s="15">
        <f t="shared" si="3"/>
        <v>28</v>
      </c>
      <c r="E12" s="13">
        <f t="shared" si="3"/>
        <v>29</v>
      </c>
      <c r="F12" s="13">
        <f t="shared" si="3"/>
        <v>30</v>
      </c>
      <c r="G12" s="13">
        <f t="shared" si="3"/>
        <v>31</v>
      </c>
      <c r="H12" s="22">
        <f t="shared" si="3"/>
        <v>32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9</v>
      </c>
      <c r="E13" s="14" t="s">
        <v>9</v>
      </c>
      <c r="F13" s="14" t="s">
        <v>9</v>
      </c>
      <c r="G13" s="14" t="s">
        <v>9</v>
      </c>
      <c r="H13" s="23"/>
      <c r="K13" s="35"/>
    </row>
    <row r="14" spans="1:27" s="1" customFormat="1" ht="32.25" hidden="1" customHeight="1" x14ac:dyDescent="0.15">
      <c r="B14" s="11">
        <f>H12+1</f>
        <v>33</v>
      </c>
      <c r="C14" s="16">
        <f t="shared" ref="C14:H14" si="4">B14+1</f>
        <v>34</v>
      </c>
      <c r="D14" s="16">
        <f t="shared" si="4"/>
        <v>35</v>
      </c>
      <c r="E14" s="16">
        <f t="shared" si="4"/>
        <v>36</v>
      </c>
      <c r="F14" s="16">
        <f t="shared" si="4"/>
        <v>37</v>
      </c>
      <c r="G14" s="16">
        <f t="shared" si="4"/>
        <v>38</v>
      </c>
      <c r="H14" s="22">
        <f t="shared" si="4"/>
        <v>39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37" priority="2" operator="between">
      <formula>$K$9</formula>
      <formula>$K$9</formula>
    </cfRule>
  </conditionalFormatting>
  <conditionalFormatting sqref="B7:H7 B9:H9 B11:H11 B13:H13">
    <cfRule type="cellIs" dxfId="36" priority="3" operator="between">
      <formula>$K$9</formula>
      <formula>$K$9</formula>
    </cfRule>
  </conditionalFormatting>
  <conditionalFormatting sqref="B15:H15">
    <cfRule type="cellIs" dxfId="35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D4AA6A01-BB81-4182-91A0-ED0003D07569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1FFD-7892-49C7-9D89-B73196E507CE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6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45438</v>
      </c>
      <c r="C4" s="16">
        <f>B4+1</f>
        <v>45439</v>
      </c>
      <c r="D4" s="16">
        <f>C4+1</f>
        <v>45440</v>
      </c>
      <c r="E4" s="16">
        <f>D4+1</f>
        <v>45441</v>
      </c>
      <c r="F4" s="16">
        <f>E4+1</f>
        <v>45442</v>
      </c>
      <c r="G4" s="16">
        <f>F4+1</f>
        <v>45443</v>
      </c>
      <c r="H4" s="19">
        <v>1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45444</v>
      </c>
      <c r="B5" s="9"/>
      <c r="C5" s="14"/>
      <c r="D5" s="14"/>
      <c r="E5" s="14"/>
      <c r="F5" s="14"/>
      <c r="G5" s="14"/>
      <c r="H5" s="20" t="s">
        <v>9</v>
      </c>
      <c r="K5" s="35"/>
    </row>
    <row r="6" spans="1:27" s="1" customFormat="1" ht="32.25" customHeight="1" x14ac:dyDescent="0.15">
      <c r="B6" s="10">
        <f>H4+1</f>
        <v>2</v>
      </c>
      <c r="C6" s="15">
        <f t="shared" ref="C6:H6" si="0">B6+1</f>
        <v>3</v>
      </c>
      <c r="D6" s="15">
        <f t="shared" si="0"/>
        <v>4</v>
      </c>
      <c r="E6" s="15">
        <f t="shared" si="0"/>
        <v>5</v>
      </c>
      <c r="F6" s="15">
        <f t="shared" si="0"/>
        <v>6</v>
      </c>
      <c r="G6" s="15">
        <f t="shared" si="0"/>
        <v>7</v>
      </c>
      <c r="H6" s="21">
        <f t="shared" si="0"/>
        <v>8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10</v>
      </c>
      <c r="D7" s="14" t="s">
        <v>9</v>
      </c>
      <c r="E7" s="14" t="s">
        <v>9</v>
      </c>
      <c r="F7" s="14" t="s">
        <v>9</v>
      </c>
      <c r="G7" s="14" t="s">
        <v>9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9</v>
      </c>
      <c r="C8" s="15">
        <f t="shared" ref="C8:H8" si="1">B8+1</f>
        <v>10</v>
      </c>
      <c r="D8" s="15">
        <f t="shared" si="1"/>
        <v>11</v>
      </c>
      <c r="E8" s="15">
        <f t="shared" si="1"/>
        <v>12</v>
      </c>
      <c r="F8" s="15">
        <f t="shared" si="1"/>
        <v>13</v>
      </c>
      <c r="G8" s="15">
        <f t="shared" si="1"/>
        <v>14</v>
      </c>
      <c r="H8" s="19">
        <f t="shared" si="1"/>
        <v>15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10</v>
      </c>
      <c r="D9" s="14" t="s">
        <v>9</v>
      </c>
      <c r="E9" s="14" t="s">
        <v>9</v>
      </c>
      <c r="F9" s="14" t="s">
        <v>9</v>
      </c>
      <c r="G9" s="14" t="s">
        <v>9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16</v>
      </c>
      <c r="C10" s="15">
        <f t="shared" ref="C10:H10" si="2">B10+1</f>
        <v>17</v>
      </c>
      <c r="D10" s="15">
        <f t="shared" si="2"/>
        <v>18</v>
      </c>
      <c r="E10" s="15">
        <f t="shared" si="2"/>
        <v>19</v>
      </c>
      <c r="F10" s="15">
        <f t="shared" si="2"/>
        <v>20</v>
      </c>
      <c r="G10" s="15">
        <f t="shared" si="2"/>
        <v>21</v>
      </c>
      <c r="H10" s="19">
        <f t="shared" si="2"/>
        <v>22</v>
      </c>
      <c r="I10" s="26"/>
      <c r="K10" s="35"/>
    </row>
    <row r="11" spans="1:27" s="1" customFormat="1" ht="32.25" customHeight="1" thickBot="1" x14ac:dyDescent="0.2">
      <c r="B11" s="9" t="s">
        <v>10</v>
      </c>
      <c r="C11" s="14" t="s">
        <v>9</v>
      </c>
      <c r="D11" s="14" t="s">
        <v>9</v>
      </c>
      <c r="E11" s="14" t="s">
        <v>9</v>
      </c>
      <c r="F11" s="14" t="s">
        <v>9</v>
      </c>
      <c r="G11" s="14" t="s">
        <v>9</v>
      </c>
      <c r="H11" s="20" t="s">
        <v>9</v>
      </c>
      <c r="K11" s="35"/>
    </row>
    <row r="12" spans="1:27" s="1" customFormat="1" ht="32.25" customHeight="1" x14ac:dyDescent="0.15">
      <c r="B12" s="10">
        <f>H10+1</f>
        <v>23</v>
      </c>
      <c r="C12" s="15">
        <f t="shared" ref="C12:H12" si="3">B12+1</f>
        <v>24</v>
      </c>
      <c r="D12" s="15">
        <f t="shared" si="3"/>
        <v>25</v>
      </c>
      <c r="E12" s="13">
        <f t="shared" si="3"/>
        <v>26</v>
      </c>
      <c r="F12" s="13">
        <f t="shared" si="3"/>
        <v>27</v>
      </c>
      <c r="G12" s="13">
        <f t="shared" si="3"/>
        <v>28</v>
      </c>
      <c r="H12" s="27">
        <f t="shared" si="3"/>
        <v>29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9</v>
      </c>
      <c r="E13" s="14" t="s">
        <v>9</v>
      </c>
      <c r="F13" s="14" t="s">
        <v>9</v>
      </c>
      <c r="G13" s="14" t="s">
        <v>9</v>
      </c>
      <c r="H13" s="20" t="s">
        <v>9</v>
      </c>
      <c r="K13" s="35"/>
    </row>
    <row r="14" spans="1:27" s="1" customFormat="1" ht="32.25" customHeight="1" x14ac:dyDescent="0.15">
      <c r="B14" s="28">
        <f>H12+1</f>
        <v>30</v>
      </c>
      <c r="C14" s="16">
        <f t="shared" ref="C14:H14" si="4">B14+1</f>
        <v>31</v>
      </c>
      <c r="D14" s="16">
        <f t="shared" si="4"/>
        <v>32</v>
      </c>
      <c r="E14" s="16">
        <f t="shared" si="4"/>
        <v>33</v>
      </c>
      <c r="F14" s="16">
        <f t="shared" si="4"/>
        <v>34</v>
      </c>
      <c r="G14" s="16">
        <f t="shared" si="4"/>
        <v>35</v>
      </c>
      <c r="H14" s="22">
        <f t="shared" si="4"/>
        <v>36</v>
      </c>
      <c r="I14" s="26"/>
      <c r="K14" s="35"/>
    </row>
    <row r="15" spans="1:27" s="1" customFormat="1" ht="32.25" customHeight="1" thickBot="1" x14ac:dyDescent="0.2">
      <c r="B15" s="9" t="s">
        <v>9</v>
      </c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34" priority="2" operator="between">
      <formula>$K$9</formula>
      <formula>$K$9</formula>
    </cfRule>
  </conditionalFormatting>
  <conditionalFormatting sqref="B7:H7 B9:H9 B11:H11 B13:H13">
    <cfRule type="cellIs" dxfId="33" priority="3" operator="between">
      <formula>$K$9</formula>
      <formula>$K$9</formula>
    </cfRule>
  </conditionalFormatting>
  <conditionalFormatting sqref="B15:H15">
    <cfRule type="cellIs" dxfId="32" priority="1" operator="between">
      <formula>$K$9</formula>
      <formula>$K$9</formula>
    </cfRule>
  </conditionalFormatting>
  <dataValidations count="1">
    <dataValidation type="list" allowBlank="1" showInputMessage="1" showErrorMessage="1" sqref="B15:H15 B5:H5 B11:H11 B9:H9 B7:H7 B13:H13" xr:uid="{30573726-81B4-4F9E-A5C9-75D45CD17B6F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1DD4-541A-4EE2-B577-9706EFCCF0FD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7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45473</v>
      </c>
      <c r="C4" s="13">
        <f t="shared" ref="C4:H4" si="0">B4+1</f>
        <v>45474</v>
      </c>
      <c r="D4" s="13">
        <f t="shared" si="0"/>
        <v>45475</v>
      </c>
      <c r="E4" s="13">
        <f t="shared" si="0"/>
        <v>45476</v>
      </c>
      <c r="F4" s="13">
        <f t="shared" si="0"/>
        <v>45477</v>
      </c>
      <c r="G4" s="13">
        <f t="shared" si="0"/>
        <v>45478</v>
      </c>
      <c r="H4" s="19">
        <f t="shared" si="0"/>
        <v>45479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45474</v>
      </c>
      <c r="B5" s="9"/>
      <c r="C5" s="14" t="s">
        <v>10</v>
      </c>
      <c r="D5" s="14" t="s">
        <v>14</v>
      </c>
      <c r="E5" s="14" t="s">
        <v>9</v>
      </c>
      <c r="F5" s="14" t="s">
        <v>9</v>
      </c>
      <c r="G5" s="14" t="s">
        <v>11</v>
      </c>
      <c r="H5" s="20" t="s">
        <v>9</v>
      </c>
      <c r="K5" s="35"/>
    </row>
    <row r="6" spans="1:27" s="1" customFormat="1" ht="32.25" customHeight="1" x14ac:dyDescent="0.15">
      <c r="B6" s="10">
        <f>H4+1</f>
        <v>45480</v>
      </c>
      <c r="C6" s="15">
        <f t="shared" ref="C6:H6" si="1">B6+1</f>
        <v>45481</v>
      </c>
      <c r="D6" s="15">
        <f t="shared" si="1"/>
        <v>45482</v>
      </c>
      <c r="E6" s="15">
        <f t="shared" si="1"/>
        <v>45483</v>
      </c>
      <c r="F6" s="15">
        <f t="shared" si="1"/>
        <v>45484</v>
      </c>
      <c r="G6" s="15">
        <f t="shared" si="1"/>
        <v>45485</v>
      </c>
      <c r="H6" s="21">
        <f t="shared" si="1"/>
        <v>45486</v>
      </c>
      <c r="I6" s="26"/>
      <c r="K6" s="35" t="s">
        <v>11</v>
      </c>
    </row>
    <row r="7" spans="1:27" s="1" customFormat="1" ht="32.25" customHeight="1" thickBot="1" x14ac:dyDescent="0.2">
      <c r="B7" s="9" t="s">
        <v>10</v>
      </c>
      <c r="C7" s="14" t="s">
        <v>14</v>
      </c>
      <c r="D7" s="14" t="s">
        <v>14</v>
      </c>
      <c r="E7" s="14" t="s">
        <v>9</v>
      </c>
      <c r="F7" s="14" t="s">
        <v>9</v>
      </c>
      <c r="G7" s="14" t="s">
        <v>9</v>
      </c>
      <c r="H7" s="20" t="s">
        <v>14</v>
      </c>
      <c r="K7" s="35" t="s">
        <v>14</v>
      </c>
    </row>
    <row r="8" spans="1:27" s="1" customFormat="1" ht="32.25" customHeight="1" x14ac:dyDescent="0.15">
      <c r="B8" s="10">
        <f>H6+1</f>
        <v>45487</v>
      </c>
      <c r="C8" s="15">
        <f t="shared" ref="C8:H8" si="2">B8+1</f>
        <v>45488</v>
      </c>
      <c r="D8" s="15">
        <f t="shared" si="2"/>
        <v>45489</v>
      </c>
      <c r="E8" s="15">
        <f t="shared" si="2"/>
        <v>45490</v>
      </c>
      <c r="F8" s="15">
        <f t="shared" si="2"/>
        <v>45491</v>
      </c>
      <c r="G8" s="15">
        <f t="shared" si="2"/>
        <v>45492</v>
      </c>
      <c r="H8" s="19">
        <f t="shared" si="2"/>
        <v>45493</v>
      </c>
      <c r="I8" s="26"/>
      <c r="K8" s="35" t="s">
        <v>9</v>
      </c>
    </row>
    <row r="9" spans="1:27" s="1" customFormat="1" ht="32.25" customHeight="1" thickBot="1" x14ac:dyDescent="0.2">
      <c r="B9" s="9" t="s">
        <v>14</v>
      </c>
      <c r="C9" s="14" t="s">
        <v>9</v>
      </c>
      <c r="D9" s="14" t="s">
        <v>10</v>
      </c>
      <c r="E9" s="14" t="s">
        <v>9</v>
      </c>
      <c r="F9" s="14" t="s">
        <v>14</v>
      </c>
      <c r="G9" s="14" t="s">
        <v>11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45494</v>
      </c>
      <c r="C10" s="15">
        <f t="shared" ref="C10:H10" si="3">B10+1</f>
        <v>45495</v>
      </c>
      <c r="D10" s="15">
        <f t="shared" si="3"/>
        <v>45496</v>
      </c>
      <c r="E10" s="15">
        <f t="shared" si="3"/>
        <v>45497</v>
      </c>
      <c r="F10" s="15">
        <f t="shared" si="3"/>
        <v>45498</v>
      </c>
      <c r="G10" s="15">
        <f t="shared" si="3"/>
        <v>45499</v>
      </c>
      <c r="H10" s="19">
        <f t="shared" si="3"/>
        <v>45500</v>
      </c>
      <c r="I10" s="26"/>
      <c r="K10" s="35"/>
    </row>
    <row r="11" spans="1:27" s="1" customFormat="1" ht="32.25" customHeight="1" thickBot="1" x14ac:dyDescent="0.2">
      <c r="B11" s="9" t="s">
        <v>9</v>
      </c>
      <c r="C11" s="14" t="s">
        <v>11</v>
      </c>
      <c r="D11" s="14" t="s">
        <v>11</v>
      </c>
      <c r="E11" s="14" t="s">
        <v>11</v>
      </c>
      <c r="F11" s="14" t="s">
        <v>14</v>
      </c>
      <c r="G11" s="14" t="s">
        <v>14</v>
      </c>
      <c r="H11" s="20" t="s">
        <v>9</v>
      </c>
      <c r="K11" s="35"/>
    </row>
    <row r="12" spans="1:27" s="1" customFormat="1" ht="32.25" customHeight="1" x14ac:dyDescent="0.15">
      <c r="B12" s="10">
        <f>H10+1</f>
        <v>45501</v>
      </c>
      <c r="C12" s="15">
        <f t="shared" ref="C12:H12" si="4">B12+1</f>
        <v>45502</v>
      </c>
      <c r="D12" s="15">
        <f t="shared" si="4"/>
        <v>45503</v>
      </c>
      <c r="E12" s="13">
        <f t="shared" si="4"/>
        <v>45504</v>
      </c>
      <c r="F12" s="16">
        <f t="shared" si="4"/>
        <v>45505</v>
      </c>
      <c r="G12" s="16">
        <f t="shared" si="4"/>
        <v>45506</v>
      </c>
      <c r="H12" s="22">
        <f t="shared" si="4"/>
        <v>45507</v>
      </c>
      <c r="I12" s="26"/>
      <c r="K12" s="35"/>
    </row>
    <row r="13" spans="1:27" s="1" customFormat="1" ht="32.25" customHeight="1" thickBot="1" x14ac:dyDescent="0.2">
      <c r="B13" s="9" t="s">
        <v>11</v>
      </c>
      <c r="C13" s="14" t="s">
        <v>9</v>
      </c>
      <c r="D13" s="14" t="s">
        <v>9</v>
      </c>
      <c r="E13" s="14" t="s">
        <v>14</v>
      </c>
      <c r="F13" s="17"/>
      <c r="G13" s="17"/>
      <c r="H13" s="23"/>
      <c r="K13" s="35"/>
    </row>
    <row r="14" spans="1:27" s="1" customFormat="1" ht="32.25" hidden="1" customHeight="1" x14ac:dyDescent="0.15">
      <c r="B14" s="11">
        <f>H12+1</f>
        <v>45508</v>
      </c>
      <c r="C14" s="16">
        <f t="shared" ref="C14:H14" si="5">B14+1</f>
        <v>45509</v>
      </c>
      <c r="D14" s="16">
        <f t="shared" si="5"/>
        <v>45510</v>
      </c>
      <c r="E14" s="16">
        <f t="shared" si="5"/>
        <v>45511</v>
      </c>
      <c r="F14" s="16">
        <f t="shared" si="5"/>
        <v>45512</v>
      </c>
      <c r="G14" s="16">
        <f t="shared" si="5"/>
        <v>45513</v>
      </c>
      <c r="H14" s="22">
        <f t="shared" si="5"/>
        <v>45514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31" priority="2" operator="between">
      <formula>$K$9</formula>
      <formula>$K$9</formula>
    </cfRule>
  </conditionalFormatting>
  <conditionalFormatting sqref="B7:H7 B9:H9 B11:H11 B13:H13">
    <cfRule type="cellIs" dxfId="30" priority="3" operator="between">
      <formula>$K$9</formula>
      <formula>$K$9</formula>
    </cfRule>
  </conditionalFormatting>
  <conditionalFormatting sqref="B15:H15">
    <cfRule type="cellIs" dxfId="29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4BD2D5D6-892E-4D3E-B4A3-53E612A66D56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F57A-5DB3-4BA3-B035-A26F8570D15B}">
  <sheetPr>
    <pageSetUpPr fitToPage="1"/>
  </sheetPr>
  <dimension ref="A1:AA34"/>
  <sheetViews>
    <sheetView workbookViewId="0">
      <selection activeCell="F5" sqref="F5"/>
    </sheetView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8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45501</v>
      </c>
      <c r="C4" s="16">
        <f t="shared" ref="C4:H4" si="0">B4+1</f>
        <v>45502</v>
      </c>
      <c r="D4" s="16">
        <f t="shared" si="0"/>
        <v>45503</v>
      </c>
      <c r="E4" s="16">
        <f t="shared" si="0"/>
        <v>45504</v>
      </c>
      <c r="F4" s="13">
        <f t="shared" si="0"/>
        <v>45505</v>
      </c>
      <c r="G4" s="13">
        <f t="shared" si="0"/>
        <v>45506</v>
      </c>
      <c r="H4" s="19">
        <f t="shared" si="0"/>
        <v>45507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45505</v>
      </c>
      <c r="B5" s="9"/>
      <c r="C5" s="14"/>
      <c r="D5" s="14"/>
      <c r="E5" s="14"/>
      <c r="F5" s="14" t="s">
        <v>9</v>
      </c>
      <c r="G5" s="14" t="s">
        <v>9</v>
      </c>
      <c r="H5" s="20" t="s">
        <v>14</v>
      </c>
      <c r="K5" s="35"/>
    </row>
    <row r="6" spans="1:27" s="1" customFormat="1" ht="32.25" customHeight="1" x14ac:dyDescent="0.15">
      <c r="B6" s="10">
        <f>H4+1</f>
        <v>45508</v>
      </c>
      <c r="C6" s="15">
        <f t="shared" ref="C6:H6" si="1">B6+1</f>
        <v>45509</v>
      </c>
      <c r="D6" s="15">
        <f t="shared" si="1"/>
        <v>45510</v>
      </c>
      <c r="E6" s="15">
        <f t="shared" si="1"/>
        <v>45511</v>
      </c>
      <c r="F6" s="15">
        <f t="shared" si="1"/>
        <v>45512</v>
      </c>
      <c r="G6" s="15">
        <f t="shared" si="1"/>
        <v>45513</v>
      </c>
      <c r="H6" s="21">
        <f t="shared" si="1"/>
        <v>45514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10</v>
      </c>
      <c r="D7" s="14" t="s">
        <v>9</v>
      </c>
      <c r="E7" s="14" t="s">
        <v>9</v>
      </c>
      <c r="F7" s="14" t="s">
        <v>9</v>
      </c>
      <c r="G7" s="14" t="s">
        <v>9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45515</v>
      </c>
      <c r="C8" s="15">
        <f t="shared" ref="C8:H8" si="2">B8+1</f>
        <v>45516</v>
      </c>
      <c r="D8" s="15">
        <f t="shared" si="2"/>
        <v>45517</v>
      </c>
      <c r="E8" s="15">
        <f t="shared" si="2"/>
        <v>45518</v>
      </c>
      <c r="F8" s="15">
        <f t="shared" si="2"/>
        <v>45519</v>
      </c>
      <c r="G8" s="15">
        <f t="shared" si="2"/>
        <v>45520</v>
      </c>
      <c r="H8" s="19">
        <f t="shared" si="2"/>
        <v>45521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9</v>
      </c>
      <c r="D9" s="14" t="s">
        <v>10</v>
      </c>
      <c r="E9" s="14" t="s">
        <v>10</v>
      </c>
      <c r="F9" s="14" t="s">
        <v>10</v>
      </c>
      <c r="G9" s="14" t="s">
        <v>10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45522</v>
      </c>
      <c r="C10" s="15">
        <f t="shared" ref="C10:H10" si="3">B10+1</f>
        <v>45523</v>
      </c>
      <c r="D10" s="15">
        <f t="shared" si="3"/>
        <v>45524</v>
      </c>
      <c r="E10" s="15">
        <f t="shared" si="3"/>
        <v>45525</v>
      </c>
      <c r="F10" s="15">
        <f t="shared" si="3"/>
        <v>45526</v>
      </c>
      <c r="G10" s="15">
        <f t="shared" si="3"/>
        <v>45527</v>
      </c>
      <c r="H10" s="19">
        <f t="shared" si="3"/>
        <v>45528</v>
      </c>
      <c r="I10" s="26"/>
      <c r="K10" s="35"/>
    </row>
    <row r="11" spans="1:27" s="1" customFormat="1" ht="32.25" customHeight="1" thickBot="1" x14ac:dyDescent="0.2">
      <c r="B11" s="9" t="s">
        <v>9</v>
      </c>
      <c r="C11" s="14" t="s">
        <v>9</v>
      </c>
      <c r="D11" s="14" t="s">
        <v>9</v>
      </c>
      <c r="E11" s="14" t="s">
        <v>9</v>
      </c>
      <c r="F11" s="14" t="s">
        <v>9</v>
      </c>
      <c r="G11" s="14" t="s">
        <v>9</v>
      </c>
      <c r="H11" s="20" t="s">
        <v>9</v>
      </c>
      <c r="K11" s="35"/>
    </row>
    <row r="12" spans="1:27" s="1" customFormat="1" ht="32.25" customHeight="1" x14ac:dyDescent="0.15">
      <c r="B12" s="10">
        <f>H10+1</f>
        <v>45529</v>
      </c>
      <c r="C12" s="15">
        <f t="shared" ref="C12:H12" si="4">B12+1</f>
        <v>45530</v>
      </c>
      <c r="D12" s="15">
        <f t="shared" si="4"/>
        <v>45531</v>
      </c>
      <c r="E12" s="13">
        <f t="shared" si="4"/>
        <v>45532</v>
      </c>
      <c r="F12" s="13">
        <f t="shared" si="4"/>
        <v>45533</v>
      </c>
      <c r="G12" s="13">
        <f t="shared" si="4"/>
        <v>45534</v>
      </c>
      <c r="H12" s="27">
        <f t="shared" si="4"/>
        <v>45535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11</v>
      </c>
      <c r="E13" s="14" t="s">
        <v>11</v>
      </c>
      <c r="F13" s="14" t="s">
        <v>11</v>
      </c>
      <c r="G13" s="14" t="s">
        <v>11</v>
      </c>
      <c r="H13" s="20" t="s">
        <v>14</v>
      </c>
      <c r="K13" s="35"/>
    </row>
    <row r="14" spans="1:27" s="1" customFormat="1" ht="32.25" hidden="1" customHeight="1" x14ac:dyDescent="0.15">
      <c r="B14" s="11">
        <f>H12+1</f>
        <v>45536</v>
      </c>
      <c r="C14" s="16">
        <f t="shared" ref="C14:H14" si="5">B14+1</f>
        <v>45537</v>
      </c>
      <c r="D14" s="16">
        <f t="shared" si="5"/>
        <v>45538</v>
      </c>
      <c r="E14" s="16">
        <f t="shared" si="5"/>
        <v>45539</v>
      </c>
      <c r="F14" s="16">
        <f t="shared" si="5"/>
        <v>45540</v>
      </c>
      <c r="G14" s="16">
        <f t="shared" si="5"/>
        <v>45541</v>
      </c>
      <c r="H14" s="22">
        <f t="shared" si="5"/>
        <v>45542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28" priority="2" operator="between">
      <formula>$K$9</formula>
      <formula>$K$9</formula>
    </cfRule>
  </conditionalFormatting>
  <conditionalFormatting sqref="B7:H7 B9:H9 B11:H11 B13:H13">
    <cfRule type="cellIs" dxfId="27" priority="3" operator="between">
      <formula>$K$9</formula>
      <formula>$K$9</formula>
    </cfRule>
  </conditionalFormatting>
  <conditionalFormatting sqref="B15:H15">
    <cfRule type="cellIs" dxfId="26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752F5697-C131-42CE-9119-425CC46043CE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F0D1-7EED-4C4F-AC82-6773906022E7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9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29">
        <v>1</v>
      </c>
      <c r="C4" s="13">
        <f t="shared" ref="C4:H4" si="0">B4+1</f>
        <v>2</v>
      </c>
      <c r="D4" s="13">
        <f t="shared" si="0"/>
        <v>3</v>
      </c>
      <c r="E4" s="13">
        <f t="shared" si="0"/>
        <v>4</v>
      </c>
      <c r="F4" s="13">
        <f t="shared" si="0"/>
        <v>5</v>
      </c>
      <c r="G4" s="13">
        <f t="shared" si="0"/>
        <v>6</v>
      </c>
      <c r="H4" s="19">
        <f t="shared" si="0"/>
        <v>7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45536</v>
      </c>
      <c r="B5" s="9" t="s">
        <v>9</v>
      </c>
      <c r="C5" s="14" t="s">
        <v>10</v>
      </c>
      <c r="D5" s="14" t="s">
        <v>11</v>
      </c>
      <c r="E5" s="14" t="s">
        <v>11</v>
      </c>
      <c r="F5" s="14" t="s">
        <v>9</v>
      </c>
      <c r="G5" s="14" t="s">
        <v>11</v>
      </c>
      <c r="H5" s="20" t="s">
        <v>9</v>
      </c>
      <c r="K5" s="35"/>
    </row>
    <row r="6" spans="1:27" s="1" customFormat="1" ht="32.25" customHeight="1" x14ac:dyDescent="0.15">
      <c r="B6" s="10">
        <f>H4+1</f>
        <v>8</v>
      </c>
      <c r="C6" s="15">
        <f t="shared" ref="C6:H6" si="1">B6+1</f>
        <v>9</v>
      </c>
      <c r="D6" s="15">
        <f t="shared" si="1"/>
        <v>10</v>
      </c>
      <c r="E6" s="15">
        <f t="shared" si="1"/>
        <v>11</v>
      </c>
      <c r="F6" s="15">
        <f t="shared" si="1"/>
        <v>12</v>
      </c>
      <c r="G6" s="15">
        <f t="shared" si="1"/>
        <v>13</v>
      </c>
      <c r="H6" s="21">
        <f t="shared" si="1"/>
        <v>14</v>
      </c>
      <c r="I6" s="26"/>
      <c r="K6" s="35" t="s">
        <v>11</v>
      </c>
    </row>
    <row r="7" spans="1:27" s="1" customFormat="1" ht="32.25" customHeight="1" thickBot="1" x14ac:dyDescent="0.2">
      <c r="B7" s="9" t="s">
        <v>10</v>
      </c>
      <c r="C7" s="14" t="s">
        <v>14</v>
      </c>
      <c r="D7" s="14" t="s">
        <v>9</v>
      </c>
      <c r="E7" s="14" t="s">
        <v>9</v>
      </c>
      <c r="F7" s="14" t="s">
        <v>9</v>
      </c>
      <c r="G7" s="14" t="s">
        <v>11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15</v>
      </c>
      <c r="C8" s="15">
        <f t="shared" ref="C8:H8" si="2">B8+1</f>
        <v>16</v>
      </c>
      <c r="D8" s="15">
        <f t="shared" si="2"/>
        <v>17</v>
      </c>
      <c r="E8" s="15">
        <f t="shared" si="2"/>
        <v>18</v>
      </c>
      <c r="F8" s="15">
        <f t="shared" si="2"/>
        <v>19</v>
      </c>
      <c r="G8" s="15">
        <f t="shared" si="2"/>
        <v>20</v>
      </c>
      <c r="H8" s="19">
        <f t="shared" si="2"/>
        <v>21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9</v>
      </c>
      <c r="D9" s="14" t="s">
        <v>10</v>
      </c>
      <c r="E9" s="14" t="s">
        <v>9</v>
      </c>
      <c r="F9" s="14" t="s">
        <v>9</v>
      </c>
      <c r="G9" s="14" t="s">
        <v>9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22</v>
      </c>
      <c r="C10" s="15">
        <f t="shared" ref="C10:H10" si="3">B10+1</f>
        <v>23</v>
      </c>
      <c r="D10" s="15">
        <f t="shared" si="3"/>
        <v>24</v>
      </c>
      <c r="E10" s="15">
        <f t="shared" si="3"/>
        <v>25</v>
      </c>
      <c r="F10" s="15">
        <f t="shared" si="3"/>
        <v>26</v>
      </c>
      <c r="G10" s="15">
        <f t="shared" si="3"/>
        <v>27</v>
      </c>
      <c r="H10" s="19">
        <f t="shared" si="3"/>
        <v>28</v>
      </c>
      <c r="I10" s="26"/>
      <c r="K10" s="35"/>
    </row>
    <row r="11" spans="1:27" s="1" customFormat="1" ht="32.25" customHeight="1" thickBot="1" x14ac:dyDescent="0.2">
      <c r="B11" s="9" t="s">
        <v>14</v>
      </c>
      <c r="C11" s="14" t="s">
        <v>9</v>
      </c>
      <c r="D11" s="14" t="s">
        <v>10</v>
      </c>
      <c r="E11" s="14" t="s">
        <v>9</v>
      </c>
      <c r="F11" s="14" t="s">
        <v>9</v>
      </c>
      <c r="G11" s="14" t="s">
        <v>11</v>
      </c>
      <c r="H11" s="20" t="s">
        <v>11</v>
      </c>
      <c r="K11" s="35"/>
    </row>
    <row r="12" spans="1:27" s="1" customFormat="1" ht="32.25" customHeight="1" x14ac:dyDescent="0.15">
      <c r="B12" s="10">
        <f>H10+1</f>
        <v>29</v>
      </c>
      <c r="C12" s="15">
        <f t="shared" ref="C12:H12" si="4">B12+1</f>
        <v>30</v>
      </c>
      <c r="D12" s="16">
        <f t="shared" si="4"/>
        <v>31</v>
      </c>
      <c r="E12" s="16">
        <f t="shared" si="4"/>
        <v>32</v>
      </c>
      <c r="F12" s="16">
        <f t="shared" si="4"/>
        <v>33</v>
      </c>
      <c r="G12" s="16">
        <f t="shared" si="4"/>
        <v>34</v>
      </c>
      <c r="H12" s="22">
        <f t="shared" si="4"/>
        <v>35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7"/>
      <c r="E13" s="17"/>
      <c r="F13" s="17"/>
      <c r="G13" s="17"/>
      <c r="H13" s="23"/>
      <c r="K13" s="35"/>
    </row>
    <row r="14" spans="1:27" s="1" customFormat="1" ht="32.25" hidden="1" customHeight="1" x14ac:dyDescent="0.15">
      <c r="B14" s="11">
        <f>H12+1</f>
        <v>36</v>
      </c>
      <c r="C14" s="16">
        <f t="shared" ref="C14:H14" si="5">B14+1</f>
        <v>37</v>
      </c>
      <c r="D14" s="16">
        <f t="shared" si="5"/>
        <v>38</v>
      </c>
      <c r="E14" s="16">
        <f t="shared" si="5"/>
        <v>39</v>
      </c>
      <c r="F14" s="16">
        <f t="shared" si="5"/>
        <v>40</v>
      </c>
      <c r="G14" s="16">
        <f t="shared" si="5"/>
        <v>41</v>
      </c>
      <c r="H14" s="22">
        <f t="shared" si="5"/>
        <v>42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25" priority="2" operator="between">
      <formula>$K$9</formula>
      <formula>$K$9</formula>
    </cfRule>
  </conditionalFormatting>
  <conditionalFormatting sqref="B7:H7 B9:H9 B11:H11 B13:H13">
    <cfRule type="cellIs" dxfId="24" priority="3" operator="between">
      <formula>$K$9</formula>
      <formula>$K$9</formula>
    </cfRule>
  </conditionalFormatting>
  <conditionalFormatting sqref="B15:H15">
    <cfRule type="cellIs" dxfId="23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C68C3531-5794-4F59-921D-9335BB66F355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8E00-CFBD-43ED-AC60-041BD44EFEC7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10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45564</v>
      </c>
      <c r="C4" s="16">
        <f>B4+1</f>
        <v>45565</v>
      </c>
      <c r="D4" s="13">
        <v>1</v>
      </c>
      <c r="E4" s="13">
        <f>D4+1</f>
        <v>2</v>
      </c>
      <c r="F4" s="13">
        <f>E4+1</f>
        <v>3</v>
      </c>
      <c r="G4" s="13">
        <f>F4+1</f>
        <v>4</v>
      </c>
      <c r="H4" s="19">
        <f>G4+1</f>
        <v>5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45566</v>
      </c>
      <c r="B5" s="9"/>
      <c r="C5" s="17"/>
      <c r="D5" s="14" t="s">
        <v>14</v>
      </c>
      <c r="E5" s="14" t="s">
        <v>14</v>
      </c>
      <c r="F5" s="14" t="s">
        <v>14</v>
      </c>
      <c r="G5" s="14" t="s">
        <v>9</v>
      </c>
      <c r="H5" s="20" t="s">
        <v>9</v>
      </c>
      <c r="K5" s="35"/>
    </row>
    <row r="6" spans="1:27" s="1" customFormat="1" ht="32.25" customHeight="1" x14ac:dyDescent="0.15">
      <c r="B6" s="10">
        <f>H4+1</f>
        <v>6</v>
      </c>
      <c r="C6" s="15">
        <f t="shared" ref="C6:H6" si="0">B6+1</f>
        <v>7</v>
      </c>
      <c r="D6" s="15">
        <f t="shared" si="0"/>
        <v>8</v>
      </c>
      <c r="E6" s="15">
        <f t="shared" si="0"/>
        <v>9</v>
      </c>
      <c r="F6" s="15">
        <f t="shared" si="0"/>
        <v>10</v>
      </c>
      <c r="G6" s="15">
        <f t="shared" si="0"/>
        <v>11</v>
      </c>
      <c r="H6" s="21">
        <f t="shared" si="0"/>
        <v>12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10</v>
      </c>
      <c r="D7" s="14" t="s">
        <v>11</v>
      </c>
      <c r="E7" s="14" t="s">
        <v>14</v>
      </c>
      <c r="F7" s="14" t="s">
        <v>14</v>
      </c>
      <c r="G7" s="14" t="s">
        <v>11</v>
      </c>
      <c r="H7" s="20" t="s">
        <v>9</v>
      </c>
      <c r="K7" s="35" t="s">
        <v>14</v>
      </c>
    </row>
    <row r="8" spans="1:27" s="1" customFormat="1" ht="32.25" customHeight="1" x14ac:dyDescent="0.15">
      <c r="B8" s="10">
        <f>H6+1</f>
        <v>13</v>
      </c>
      <c r="C8" s="15">
        <f t="shared" ref="C8:H8" si="1">B8+1</f>
        <v>14</v>
      </c>
      <c r="D8" s="15">
        <f t="shared" si="1"/>
        <v>15</v>
      </c>
      <c r="E8" s="15">
        <f t="shared" si="1"/>
        <v>16</v>
      </c>
      <c r="F8" s="15">
        <f t="shared" si="1"/>
        <v>17</v>
      </c>
      <c r="G8" s="15">
        <f t="shared" si="1"/>
        <v>18</v>
      </c>
      <c r="H8" s="19">
        <f t="shared" si="1"/>
        <v>19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10</v>
      </c>
      <c r="D9" s="14" t="s">
        <v>14</v>
      </c>
      <c r="E9" s="14" t="s">
        <v>9</v>
      </c>
      <c r="F9" s="14" t="s">
        <v>14</v>
      </c>
      <c r="G9" s="14" t="s">
        <v>11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20</v>
      </c>
      <c r="C10" s="15">
        <f t="shared" ref="C10:H10" si="2">B10+1</f>
        <v>21</v>
      </c>
      <c r="D10" s="15">
        <f t="shared" si="2"/>
        <v>22</v>
      </c>
      <c r="E10" s="15">
        <f t="shared" si="2"/>
        <v>23</v>
      </c>
      <c r="F10" s="15">
        <f t="shared" si="2"/>
        <v>24</v>
      </c>
      <c r="G10" s="15">
        <f t="shared" si="2"/>
        <v>25</v>
      </c>
      <c r="H10" s="19">
        <f t="shared" si="2"/>
        <v>26</v>
      </c>
      <c r="I10" s="26"/>
      <c r="K10" s="35"/>
    </row>
    <row r="11" spans="1:27" s="1" customFormat="1" ht="32.25" customHeight="1" thickBot="1" x14ac:dyDescent="0.2">
      <c r="B11" s="9" t="s">
        <v>10</v>
      </c>
      <c r="C11" s="14" t="s">
        <v>11</v>
      </c>
      <c r="D11" s="14" t="s">
        <v>14</v>
      </c>
      <c r="E11" s="14" t="s">
        <v>11</v>
      </c>
      <c r="F11" s="14" t="s">
        <v>9</v>
      </c>
      <c r="G11" s="14" t="s">
        <v>11</v>
      </c>
      <c r="H11" s="20" t="s">
        <v>9</v>
      </c>
      <c r="K11" s="35"/>
    </row>
    <row r="12" spans="1:27" s="1" customFormat="1" ht="32.25" customHeight="1" x14ac:dyDescent="0.15">
      <c r="B12" s="10">
        <f>H10+1</f>
        <v>27</v>
      </c>
      <c r="C12" s="15">
        <f t="shared" ref="C12:H12" si="3">B12+1</f>
        <v>28</v>
      </c>
      <c r="D12" s="15">
        <f t="shared" si="3"/>
        <v>29</v>
      </c>
      <c r="E12" s="13">
        <f t="shared" si="3"/>
        <v>30</v>
      </c>
      <c r="F12" s="13">
        <f t="shared" si="3"/>
        <v>31</v>
      </c>
      <c r="G12" s="16">
        <f t="shared" si="3"/>
        <v>32</v>
      </c>
      <c r="H12" s="22">
        <f t="shared" si="3"/>
        <v>33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14</v>
      </c>
      <c r="E13" s="14" t="s">
        <v>11</v>
      </c>
      <c r="F13" s="14" t="s">
        <v>14</v>
      </c>
      <c r="G13" s="17"/>
      <c r="H13" s="23"/>
      <c r="K13" s="35"/>
    </row>
    <row r="14" spans="1:27" s="1" customFormat="1" ht="32.25" hidden="1" customHeight="1" x14ac:dyDescent="0.15">
      <c r="B14" s="11">
        <f>H12+1</f>
        <v>34</v>
      </c>
      <c r="C14" s="16">
        <f t="shared" ref="C14:H14" si="4">B14+1</f>
        <v>35</v>
      </c>
      <c r="D14" s="16">
        <f t="shared" si="4"/>
        <v>36</v>
      </c>
      <c r="E14" s="16">
        <f t="shared" si="4"/>
        <v>37</v>
      </c>
      <c r="F14" s="16">
        <f t="shared" si="4"/>
        <v>38</v>
      </c>
      <c r="G14" s="16">
        <f t="shared" si="4"/>
        <v>39</v>
      </c>
      <c r="H14" s="22">
        <f t="shared" si="4"/>
        <v>40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22" priority="2" operator="between">
      <formula>$K$9</formula>
      <formula>$K$9</formula>
    </cfRule>
  </conditionalFormatting>
  <conditionalFormatting sqref="B7:H7 B9:H9 B11:H11 B13:H13">
    <cfRule type="cellIs" dxfId="21" priority="3" operator="between">
      <formula>$K$9</formula>
      <formula>$K$9</formula>
    </cfRule>
  </conditionalFormatting>
  <conditionalFormatting sqref="B15:H15">
    <cfRule type="cellIs" dxfId="20" priority="1" operator="between">
      <formula>$K$9</formula>
      <formula>$K$9</formula>
    </cfRule>
  </conditionalFormatting>
  <dataValidations count="1">
    <dataValidation type="list" allowBlank="1" showInputMessage="1" showErrorMessage="1" sqref="B15:H15 B13:H13 B5:H5 B9:H9 B7:H7 B11:H11" xr:uid="{37D7E825-A4AB-405C-8AC0-C5C8262BDCCB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4767-159D-4382-B80A-73EF4E76D6E4}">
  <sheetPr>
    <pageSetUpPr fitToPage="1"/>
  </sheetPr>
  <dimension ref="A1:AA34"/>
  <sheetViews>
    <sheetView workbookViewId="0">
      <selection activeCell="A2" sqref="A2"/>
    </sheetView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11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8">
        <f>A5-WEEKDAY(A5)+1</f>
        <v>45592</v>
      </c>
      <c r="C4" s="16">
        <f t="shared" ref="C4:H4" si="0">B4+1</f>
        <v>45593</v>
      </c>
      <c r="D4" s="16">
        <f t="shared" si="0"/>
        <v>45594</v>
      </c>
      <c r="E4" s="16">
        <f t="shared" si="0"/>
        <v>45595</v>
      </c>
      <c r="F4" s="16">
        <f t="shared" si="0"/>
        <v>45596</v>
      </c>
      <c r="G4" s="13">
        <f t="shared" si="0"/>
        <v>45597</v>
      </c>
      <c r="H4" s="19">
        <f t="shared" si="0"/>
        <v>45598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45597</v>
      </c>
      <c r="B5" s="9"/>
      <c r="C5" s="14"/>
      <c r="D5" s="14"/>
      <c r="E5" s="14"/>
      <c r="F5" s="14"/>
      <c r="G5" s="14" t="s">
        <v>11</v>
      </c>
      <c r="H5" s="20" t="s">
        <v>14</v>
      </c>
      <c r="K5" s="35"/>
    </row>
    <row r="6" spans="1:27" s="1" customFormat="1" ht="32.25" customHeight="1" x14ac:dyDescent="0.15">
      <c r="B6" s="10">
        <f>H4+1</f>
        <v>45599</v>
      </c>
      <c r="C6" s="15">
        <f t="shared" ref="C6:H6" si="1">B6+1</f>
        <v>45600</v>
      </c>
      <c r="D6" s="15">
        <f t="shared" si="1"/>
        <v>45601</v>
      </c>
      <c r="E6" s="15">
        <f t="shared" si="1"/>
        <v>45602</v>
      </c>
      <c r="F6" s="15">
        <f t="shared" si="1"/>
        <v>45603</v>
      </c>
      <c r="G6" s="15">
        <f t="shared" si="1"/>
        <v>45604</v>
      </c>
      <c r="H6" s="21">
        <f t="shared" si="1"/>
        <v>45605</v>
      </c>
      <c r="I6" s="26"/>
      <c r="K6" s="35" t="s">
        <v>11</v>
      </c>
    </row>
    <row r="7" spans="1:27" s="1" customFormat="1" ht="32.25" customHeight="1" thickBot="1" x14ac:dyDescent="0.2">
      <c r="B7" s="9" t="s">
        <v>11</v>
      </c>
      <c r="C7" s="14" t="s">
        <v>9</v>
      </c>
      <c r="D7" s="14" t="s">
        <v>10</v>
      </c>
      <c r="E7" s="14" t="s">
        <v>11</v>
      </c>
      <c r="F7" s="14" t="s">
        <v>11</v>
      </c>
      <c r="G7" s="14" t="s">
        <v>11</v>
      </c>
      <c r="H7" s="20" t="s">
        <v>14</v>
      </c>
      <c r="K7" s="35" t="s">
        <v>14</v>
      </c>
    </row>
    <row r="8" spans="1:27" s="1" customFormat="1" ht="32.25" customHeight="1" x14ac:dyDescent="0.15">
      <c r="B8" s="10">
        <f>H6+1</f>
        <v>45606</v>
      </c>
      <c r="C8" s="15">
        <f t="shared" ref="C8:H8" si="2">B8+1</f>
        <v>45607</v>
      </c>
      <c r="D8" s="15">
        <f t="shared" si="2"/>
        <v>45608</v>
      </c>
      <c r="E8" s="15">
        <f t="shared" si="2"/>
        <v>45609</v>
      </c>
      <c r="F8" s="15">
        <f t="shared" si="2"/>
        <v>45610</v>
      </c>
      <c r="G8" s="15">
        <f t="shared" si="2"/>
        <v>45611</v>
      </c>
      <c r="H8" s="19">
        <f t="shared" si="2"/>
        <v>45612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10</v>
      </c>
      <c r="D9" s="14" t="s">
        <v>9</v>
      </c>
      <c r="E9" s="14" t="s">
        <v>9</v>
      </c>
      <c r="F9" s="14" t="s">
        <v>9</v>
      </c>
      <c r="G9" s="14" t="s">
        <v>9</v>
      </c>
      <c r="H9" s="20" t="s">
        <v>9</v>
      </c>
      <c r="K9" s="36" t="s">
        <v>10</v>
      </c>
    </row>
    <row r="10" spans="1:27" s="1" customFormat="1" ht="32.25" customHeight="1" x14ac:dyDescent="0.15">
      <c r="B10" s="10">
        <f>H8+1</f>
        <v>45613</v>
      </c>
      <c r="C10" s="15">
        <f t="shared" ref="C10:H10" si="3">B10+1</f>
        <v>45614</v>
      </c>
      <c r="D10" s="15">
        <f t="shared" si="3"/>
        <v>45615</v>
      </c>
      <c r="E10" s="15">
        <f t="shared" si="3"/>
        <v>45616</v>
      </c>
      <c r="F10" s="15">
        <f t="shared" si="3"/>
        <v>45617</v>
      </c>
      <c r="G10" s="15">
        <f t="shared" si="3"/>
        <v>45618</v>
      </c>
      <c r="H10" s="19">
        <f t="shared" si="3"/>
        <v>45619</v>
      </c>
      <c r="I10" s="26"/>
      <c r="K10" s="35"/>
    </row>
    <row r="11" spans="1:27" s="1" customFormat="1" ht="32.25" customHeight="1" thickBot="1" x14ac:dyDescent="0.2">
      <c r="B11" s="9" t="s">
        <v>9</v>
      </c>
      <c r="C11" s="14" t="s">
        <v>10</v>
      </c>
      <c r="D11" s="14" t="s">
        <v>9</v>
      </c>
      <c r="E11" s="14" t="s">
        <v>9</v>
      </c>
      <c r="F11" s="14" t="s">
        <v>11</v>
      </c>
      <c r="G11" s="14" t="s">
        <v>11</v>
      </c>
      <c r="H11" s="20" t="s">
        <v>11</v>
      </c>
      <c r="K11" s="35"/>
    </row>
    <row r="12" spans="1:27" s="1" customFormat="1" ht="32.25" customHeight="1" x14ac:dyDescent="0.15">
      <c r="B12" s="10">
        <f>H10+1</f>
        <v>45620</v>
      </c>
      <c r="C12" s="15">
        <f t="shared" ref="C12:H12" si="4">B12+1</f>
        <v>45621</v>
      </c>
      <c r="D12" s="15">
        <f t="shared" si="4"/>
        <v>45622</v>
      </c>
      <c r="E12" s="13">
        <f t="shared" si="4"/>
        <v>45623</v>
      </c>
      <c r="F12" s="13">
        <f t="shared" si="4"/>
        <v>45624</v>
      </c>
      <c r="G12" s="13">
        <f t="shared" si="4"/>
        <v>45625</v>
      </c>
      <c r="H12" s="27">
        <f t="shared" si="4"/>
        <v>45626</v>
      </c>
      <c r="I12" s="26"/>
      <c r="K12" s="35"/>
    </row>
    <row r="13" spans="1:27" s="1" customFormat="1" ht="32.25" customHeight="1" thickBot="1" x14ac:dyDescent="0.2">
      <c r="B13" s="9" t="s">
        <v>9</v>
      </c>
      <c r="C13" s="14" t="s">
        <v>10</v>
      </c>
      <c r="D13" s="14" t="s">
        <v>11</v>
      </c>
      <c r="E13" s="14" t="s">
        <v>11</v>
      </c>
      <c r="F13" s="14" t="s">
        <v>11</v>
      </c>
      <c r="G13" s="14" t="s">
        <v>9</v>
      </c>
      <c r="H13" s="20" t="s">
        <v>9</v>
      </c>
      <c r="K13" s="35"/>
    </row>
    <row r="14" spans="1:27" s="1" customFormat="1" ht="32.25" hidden="1" customHeight="1" x14ac:dyDescent="0.15">
      <c r="B14" s="11">
        <f>H12+1</f>
        <v>45627</v>
      </c>
      <c r="C14" s="16">
        <f t="shared" ref="C14:H14" si="5">B14+1</f>
        <v>45628</v>
      </c>
      <c r="D14" s="16">
        <f t="shared" si="5"/>
        <v>45629</v>
      </c>
      <c r="E14" s="16">
        <f t="shared" si="5"/>
        <v>45630</v>
      </c>
      <c r="F14" s="16">
        <f t="shared" si="5"/>
        <v>45631</v>
      </c>
      <c r="G14" s="16">
        <f t="shared" si="5"/>
        <v>45632</v>
      </c>
      <c r="H14" s="22">
        <f t="shared" si="5"/>
        <v>45633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19" priority="2" operator="between">
      <formula>$K$9</formula>
      <formula>$K$9</formula>
    </cfRule>
  </conditionalFormatting>
  <conditionalFormatting sqref="B7:H7 B9:H9 B11:H11 B13:H13">
    <cfRule type="cellIs" dxfId="18" priority="3" operator="between">
      <formula>$K$9</formula>
      <formula>$K$9</formula>
    </cfRule>
  </conditionalFormatting>
  <conditionalFormatting sqref="B15:H15">
    <cfRule type="cellIs" dxfId="17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16FD37C2-D573-4366-93F7-C1978223728D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341E-EF26-4F16-B1C3-82C9AE59ECBC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4" customWidth="1"/>
    <col min="12" max="26" width="10.875" customWidth="1"/>
  </cols>
  <sheetData>
    <row r="1" spans="1:27" ht="32.25" customHeight="1" x14ac:dyDescent="0.15">
      <c r="A1" s="2">
        <v>2024</v>
      </c>
      <c r="B1" s="42" t="s">
        <v>0</v>
      </c>
      <c r="C1" s="42"/>
      <c r="D1" s="42"/>
      <c r="E1" s="42"/>
      <c r="F1" s="42"/>
      <c r="G1" s="43" t="s">
        <v>1</v>
      </c>
      <c r="H1" s="43"/>
      <c r="I1" s="24"/>
    </row>
    <row r="2" spans="1:27" ht="45.75" customHeight="1" thickBot="1" x14ac:dyDescent="0.2">
      <c r="A2" s="3">
        <v>12</v>
      </c>
      <c r="B2" s="42"/>
      <c r="C2" s="42"/>
      <c r="D2" s="42"/>
      <c r="E2" s="42"/>
      <c r="F2" s="42"/>
      <c r="G2" s="43"/>
      <c r="H2" s="43"/>
      <c r="I2" s="25"/>
    </row>
    <row r="3" spans="1:27" ht="23.25" customHeight="1" thickBot="1" x14ac:dyDescent="0.2">
      <c r="A3" s="4">
        <f ca="1">TODAY()</f>
        <v>45426</v>
      </c>
      <c r="B3" s="7" t="s">
        <v>3</v>
      </c>
      <c r="C3" s="12" t="s">
        <v>6</v>
      </c>
      <c r="D3" s="12" t="s">
        <v>4</v>
      </c>
      <c r="E3" s="12" t="s">
        <v>7</v>
      </c>
      <c r="F3" s="12" t="s">
        <v>2</v>
      </c>
      <c r="G3" s="12" t="s">
        <v>5</v>
      </c>
      <c r="H3" s="18" t="s">
        <v>8</v>
      </c>
      <c r="I3" s="1"/>
    </row>
    <row r="4" spans="1:27" s="1" customFormat="1" ht="32.25" customHeight="1" x14ac:dyDescent="0.15">
      <c r="A4" s="5"/>
      <c r="B4" s="29">
        <f>A5-WEEKDAY(A5)+1</f>
        <v>45627</v>
      </c>
      <c r="C4" s="13">
        <f t="shared" ref="C4:H4" si="0">B4+1</f>
        <v>45628</v>
      </c>
      <c r="D4" s="13">
        <f t="shared" si="0"/>
        <v>45629</v>
      </c>
      <c r="E4" s="13">
        <f t="shared" si="0"/>
        <v>45630</v>
      </c>
      <c r="F4" s="13">
        <f t="shared" si="0"/>
        <v>45631</v>
      </c>
      <c r="G4" s="13">
        <f t="shared" si="0"/>
        <v>45632</v>
      </c>
      <c r="H4" s="19">
        <f t="shared" si="0"/>
        <v>45633</v>
      </c>
      <c r="I4" s="26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45627</v>
      </c>
      <c r="B5" s="9" t="s">
        <v>9</v>
      </c>
      <c r="C5" s="14" t="s">
        <v>10</v>
      </c>
      <c r="D5" s="14" t="s">
        <v>11</v>
      </c>
      <c r="E5" s="14" t="s">
        <v>11</v>
      </c>
      <c r="F5" s="14" t="s">
        <v>14</v>
      </c>
      <c r="G5" s="14" t="s">
        <v>9</v>
      </c>
      <c r="H5" s="20" t="s">
        <v>9</v>
      </c>
      <c r="K5" s="35"/>
    </row>
    <row r="6" spans="1:27" s="1" customFormat="1" ht="32.25" customHeight="1" x14ac:dyDescent="0.15">
      <c r="B6" s="10">
        <f>H4+1</f>
        <v>45634</v>
      </c>
      <c r="C6" s="15">
        <f t="shared" ref="C6:H6" si="1">B6+1</f>
        <v>45635</v>
      </c>
      <c r="D6" s="15">
        <f t="shared" si="1"/>
        <v>45636</v>
      </c>
      <c r="E6" s="15">
        <f t="shared" si="1"/>
        <v>45637</v>
      </c>
      <c r="F6" s="15">
        <f t="shared" si="1"/>
        <v>45638</v>
      </c>
      <c r="G6" s="15">
        <f t="shared" si="1"/>
        <v>45639</v>
      </c>
      <c r="H6" s="21">
        <f t="shared" si="1"/>
        <v>45640</v>
      </c>
      <c r="I6" s="26"/>
      <c r="K6" s="35" t="s">
        <v>11</v>
      </c>
    </row>
    <row r="7" spans="1:27" s="1" customFormat="1" ht="32.25" customHeight="1" thickBot="1" x14ac:dyDescent="0.2">
      <c r="B7" s="9" t="s">
        <v>9</v>
      </c>
      <c r="C7" s="14" t="s">
        <v>10</v>
      </c>
      <c r="D7" s="14" t="s">
        <v>11</v>
      </c>
      <c r="E7" s="14" t="s">
        <v>11</v>
      </c>
      <c r="F7" s="14" t="s">
        <v>11</v>
      </c>
      <c r="G7" s="14" t="s">
        <v>11</v>
      </c>
      <c r="H7" s="20" t="s">
        <v>11</v>
      </c>
      <c r="K7" s="35" t="s">
        <v>14</v>
      </c>
    </row>
    <row r="8" spans="1:27" s="1" customFormat="1" ht="32.25" customHeight="1" x14ac:dyDescent="0.15">
      <c r="B8" s="10">
        <f>H6+1</f>
        <v>45641</v>
      </c>
      <c r="C8" s="15">
        <f t="shared" ref="C8:H8" si="2">B8+1</f>
        <v>45642</v>
      </c>
      <c r="D8" s="15">
        <f t="shared" si="2"/>
        <v>45643</v>
      </c>
      <c r="E8" s="15">
        <f t="shared" si="2"/>
        <v>45644</v>
      </c>
      <c r="F8" s="15">
        <f t="shared" si="2"/>
        <v>45645</v>
      </c>
      <c r="G8" s="15">
        <f t="shared" si="2"/>
        <v>45646</v>
      </c>
      <c r="H8" s="19">
        <f t="shared" si="2"/>
        <v>45647</v>
      </c>
      <c r="I8" s="26"/>
      <c r="K8" s="35" t="s">
        <v>9</v>
      </c>
    </row>
    <row r="9" spans="1:27" s="1" customFormat="1" ht="32.25" customHeight="1" thickBot="1" x14ac:dyDescent="0.2">
      <c r="B9" s="9" t="s">
        <v>9</v>
      </c>
      <c r="C9" s="14" t="s">
        <v>10</v>
      </c>
      <c r="D9" s="14" t="s">
        <v>11</v>
      </c>
      <c r="E9" s="14" t="s">
        <v>11</v>
      </c>
      <c r="F9" s="14" t="s">
        <v>11</v>
      </c>
      <c r="G9" s="14" t="s">
        <v>11</v>
      </c>
      <c r="H9" s="20" t="s">
        <v>11</v>
      </c>
      <c r="K9" s="36" t="s">
        <v>10</v>
      </c>
    </row>
    <row r="10" spans="1:27" s="1" customFormat="1" ht="32.25" customHeight="1" x14ac:dyDescent="0.15">
      <c r="B10" s="10">
        <f>H8+1</f>
        <v>45648</v>
      </c>
      <c r="C10" s="15">
        <f t="shared" ref="C10:H10" si="3">B10+1</f>
        <v>45649</v>
      </c>
      <c r="D10" s="15">
        <f t="shared" si="3"/>
        <v>45650</v>
      </c>
      <c r="E10" s="15">
        <f t="shared" si="3"/>
        <v>45651</v>
      </c>
      <c r="F10" s="15">
        <f t="shared" si="3"/>
        <v>45652</v>
      </c>
      <c r="G10" s="15">
        <f t="shared" si="3"/>
        <v>45653</v>
      </c>
      <c r="H10" s="19">
        <f t="shared" si="3"/>
        <v>45654</v>
      </c>
      <c r="I10" s="26"/>
      <c r="K10" s="37" t="s">
        <v>15</v>
      </c>
    </row>
    <row r="11" spans="1:27" s="1" customFormat="1" ht="32.25" customHeight="1" thickBot="1" x14ac:dyDescent="0.2">
      <c r="B11" s="9" t="s">
        <v>14</v>
      </c>
      <c r="C11" s="14" t="s">
        <v>11</v>
      </c>
      <c r="D11" s="14" t="s">
        <v>11</v>
      </c>
      <c r="E11" s="14" t="s">
        <v>9</v>
      </c>
      <c r="F11" s="14" t="s">
        <v>9</v>
      </c>
      <c r="G11" s="14" t="s">
        <v>9</v>
      </c>
      <c r="H11" s="20" t="s">
        <v>10</v>
      </c>
      <c r="K11" s="35"/>
    </row>
    <row r="12" spans="1:27" s="1" customFormat="1" ht="32.25" customHeight="1" x14ac:dyDescent="0.15">
      <c r="B12" s="30">
        <f>H10+1</f>
        <v>45655</v>
      </c>
      <c r="C12" s="31">
        <f t="shared" ref="C12:H12" si="4">B12+1</f>
        <v>45656</v>
      </c>
      <c r="D12" s="31">
        <f t="shared" si="4"/>
        <v>45657</v>
      </c>
      <c r="E12" s="32">
        <f t="shared" si="4"/>
        <v>45658</v>
      </c>
      <c r="F12" s="33">
        <f t="shared" si="4"/>
        <v>45659</v>
      </c>
      <c r="G12" s="16">
        <f t="shared" si="4"/>
        <v>45660</v>
      </c>
      <c r="H12" s="22">
        <f t="shared" si="4"/>
        <v>45661</v>
      </c>
      <c r="I12" s="26"/>
      <c r="K12" s="35"/>
    </row>
    <row r="13" spans="1:27" s="1" customFormat="1" ht="32.25" customHeight="1" thickBot="1" x14ac:dyDescent="0.2">
      <c r="B13" s="9" t="s">
        <v>15</v>
      </c>
      <c r="C13" s="14" t="s">
        <v>15</v>
      </c>
      <c r="D13" s="14" t="s">
        <v>15</v>
      </c>
      <c r="E13" s="14"/>
      <c r="F13" s="14"/>
      <c r="G13" s="14"/>
      <c r="H13" s="23"/>
      <c r="K13" s="35"/>
    </row>
    <row r="14" spans="1:27" s="1" customFormat="1" ht="32.25" hidden="1" customHeight="1" x14ac:dyDescent="0.15">
      <c r="B14" s="11">
        <f>H12+1</f>
        <v>45662</v>
      </c>
      <c r="C14" s="16">
        <f t="shared" ref="C14:H14" si="5">B14+1</f>
        <v>45663</v>
      </c>
      <c r="D14" s="16">
        <f t="shared" si="5"/>
        <v>45664</v>
      </c>
      <c r="E14" s="16">
        <f t="shared" si="5"/>
        <v>45665</v>
      </c>
      <c r="F14" s="16">
        <f t="shared" si="5"/>
        <v>45666</v>
      </c>
      <c r="G14" s="16">
        <f t="shared" si="5"/>
        <v>45667</v>
      </c>
      <c r="H14" s="22">
        <f t="shared" si="5"/>
        <v>45668</v>
      </c>
      <c r="I14" s="26"/>
      <c r="K14" s="35"/>
    </row>
    <row r="15" spans="1:27" s="1" customFormat="1" ht="32.25" hidden="1" customHeight="1" x14ac:dyDescent="0.15">
      <c r="B15" s="9"/>
      <c r="C15" s="14"/>
      <c r="D15" s="14"/>
      <c r="E15" s="17"/>
      <c r="F15" s="17"/>
      <c r="G15" s="17"/>
      <c r="H15" s="23"/>
      <c r="K15" s="35"/>
    </row>
    <row r="16" spans="1:27" ht="12.75" customHeight="1" thickBot="1" x14ac:dyDescent="0.2">
      <c r="J16" s="1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8" t="s">
        <v>12</v>
      </c>
      <c r="C17" s="39"/>
      <c r="D17" s="39"/>
      <c r="E17" s="39"/>
      <c r="F17" s="39"/>
      <c r="G17" s="40" t="s">
        <v>13</v>
      </c>
      <c r="H17" s="40"/>
      <c r="I17" s="41"/>
      <c r="J17" s="1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5"/>
  <conditionalFormatting sqref="B5:H5">
    <cfRule type="cellIs" dxfId="16" priority="5" operator="between">
      <formula>$K$9</formula>
      <formula>$K$9</formula>
    </cfRule>
  </conditionalFormatting>
  <conditionalFormatting sqref="B7:H7 B9:H9 B11:H11">
    <cfRule type="cellIs" dxfId="15" priority="6" operator="between">
      <formula>$K$9</formula>
      <formula>$K$9</formula>
    </cfRule>
  </conditionalFormatting>
  <conditionalFormatting sqref="B13:H13">
    <cfRule type="cellIs" dxfId="14" priority="1" operator="between">
      <formula>$K$10</formula>
      <formula>$K$10</formula>
    </cfRule>
  </conditionalFormatting>
  <conditionalFormatting sqref="B15:H15">
    <cfRule type="cellIs" dxfId="13" priority="4" operator="between">
      <formula>$K$9</formula>
      <formula>$K$9</formula>
    </cfRule>
  </conditionalFormatting>
  <conditionalFormatting sqref="H11">
    <cfRule type="cellIs" dxfId="12" priority="2" operator="between">
      <formula>$K$10</formula>
      <formula>$K$10</formula>
    </cfRule>
  </conditionalFormatting>
  <conditionalFormatting sqref="K10">
    <cfRule type="cellIs" dxfId="11" priority="3" operator="between">
      <formula>$K$10</formula>
      <formula>$K$10</formula>
    </cfRule>
  </conditionalFormatting>
  <dataValidations count="2">
    <dataValidation type="list" allowBlank="1" showInputMessage="1" showErrorMessage="1" sqref="B13:H13 H11" xr:uid="{677B24F6-90B7-4381-AB40-2F26497DBA6F}">
      <formula1>$K$6:$K$11</formula1>
    </dataValidation>
    <dataValidation type="list" allowBlank="1" showInputMessage="1" showErrorMessage="1" sqref="B5:H5 B7:H7 B9:H9 B11:G11 B15:H15" xr:uid="{515D8B1E-EB58-4D15-A079-443189EEE903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１月</vt:lpstr>
      <vt:lpstr>２月</vt:lpstr>
      <vt:lpstr>３月</vt:lpstr>
      <vt:lpstr>'10月'!Print_Area</vt:lpstr>
      <vt:lpstr>'11月'!Print_Area</vt:lpstr>
      <vt:lpstr>'12月'!Print_Area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y_seisyounen</dc:creator>
  <cp:lastModifiedBy>青少年の家 焼津</cp:lastModifiedBy>
  <cp:lastPrinted>2023-02-05T05:00:32Z</cp:lastPrinted>
  <dcterms:created xsi:type="dcterms:W3CDTF">2016-04-30T08:54:29Z</dcterms:created>
  <dcterms:modified xsi:type="dcterms:W3CDTF">2024-05-14T02:43:42Z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2023-02-23T04:08:46Z</vt:filetime>
  </property>
</Properties>
</file>