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homepage data\2024 data\yaisei\calendar\"/>
    </mc:Choice>
  </mc:AlternateContent>
  <xr:revisionPtr revIDLastSave="0" documentId="13_ncr:1_{FE692955-0EA0-4910-84BA-58A58844D7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definedNames>
    <definedName name="_xlnm.Print_Area" localSheetId="6">'10月'!$A$1:$I$17</definedName>
    <definedName name="_xlnm.Print_Area" localSheetId="7">'11月'!$A$1:$I$17</definedName>
    <definedName name="_xlnm.Print_Area" localSheetId="8">'12月'!$A$1:$I$17</definedName>
    <definedName name="_xlnm.Print_Area" localSheetId="9">'１月'!$A$1:$I$17</definedName>
    <definedName name="_xlnm.Print_Area" localSheetId="10">'２月'!$A$1:$I$17</definedName>
    <definedName name="_xlnm.Print_Area" localSheetId="11">'３月'!$A$1:$I$17</definedName>
    <definedName name="_xlnm.Print_Area" localSheetId="0">'４月'!$A$1:$I$17</definedName>
    <definedName name="_xlnm.Print_Area" localSheetId="1">'５月'!$A$1:$I$17</definedName>
    <definedName name="_xlnm.Print_Area" localSheetId="2">'６月'!$A$1:$I$17</definedName>
    <definedName name="_xlnm.Print_Area" localSheetId="3">'７月'!$A$1:$I$17</definedName>
    <definedName name="_xlnm.Print_Area" localSheetId="4">'８月'!$A$1:$I$17</definedName>
    <definedName name="_xlnm.Print_Area" localSheetId="5">'９月'!$A$1:$I$17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2" l="1"/>
  <c r="E14" i="12" s="1"/>
  <c r="F14" i="12" s="1"/>
  <c r="G14" i="12" s="1"/>
  <c r="H14" i="12" s="1"/>
  <c r="A5" i="12"/>
  <c r="B4" i="12"/>
  <c r="C4" i="12" s="1"/>
  <c r="D4" i="12" s="1"/>
  <c r="E4" i="12" s="1"/>
  <c r="F4" i="12" s="1"/>
  <c r="G4" i="12" s="1"/>
  <c r="H4" i="12" s="1"/>
  <c r="B6" i="12" s="1"/>
  <c r="C6" i="12" s="1"/>
  <c r="D6" i="12" s="1"/>
  <c r="E6" i="12" s="1"/>
  <c r="F6" i="12" s="1"/>
  <c r="G6" i="12" s="1"/>
  <c r="H6" i="12" s="1"/>
  <c r="B8" i="12" s="1"/>
  <c r="C8" i="12" s="1"/>
  <c r="D8" i="12" s="1"/>
  <c r="E8" i="12" s="1"/>
  <c r="F8" i="12" s="1"/>
  <c r="G8" i="12" s="1"/>
  <c r="H8" i="12" s="1"/>
  <c r="B10" i="12" s="1"/>
  <c r="C10" i="12" s="1"/>
  <c r="D10" i="12" s="1"/>
  <c r="E10" i="12" s="1"/>
  <c r="F10" i="12" s="1"/>
  <c r="G10" i="12" s="1"/>
  <c r="H10" i="12" s="1"/>
  <c r="B12" i="12" s="1"/>
  <c r="C12" i="12" s="1"/>
  <c r="D12" i="12" s="1"/>
  <c r="A3" i="12"/>
  <c r="E14" i="11" l="1"/>
  <c r="F14" i="11" s="1"/>
  <c r="G14" i="11" s="1"/>
  <c r="H14" i="11" s="1"/>
  <c r="D14" i="11"/>
  <c r="A5" i="11"/>
  <c r="B4" i="11"/>
  <c r="C4" i="11" s="1"/>
  <c r="D4" i="11" s="1"/>
  <c r="E4" i="11" s="1"/>
  <c r="F4" i="11" s="1"/>
  <c r="G4" i="11" s="1"/>
  <c r="H4" i="11" s="1"/>
  <c r="B6" i="11" s="1"/>
  <c r="C6" i="11" s="1"/>
  <c r="D6" i="11" s="1"/>
  <c r="E6" i="11" s="1"/>
  <c r="F6" i="11" s="1"/>
  <c r="G6" i="11" s="1"/>
  <c r="H6" i="11" s="1"/>
  <c r="B8" i="11" s="1"/>
  <c r="C8" i="11" s="1"/>
  <c r="D8" i="11" s="1"/>
  <c r="E8" i="11" s="1"/>
  <c r="F8" i="11" s="1"/>
  <c r="G8" i="11" s="1"/>
  <c r="H8" i="11" s="1"/>
  <c r="B10" i="11" s="1"/>
  <c r="C10" i="11" s="1"/>
  <c r="D10" i="11" s="1"/>
  <c r="E10" i="11" s="1"/>
  <c r="F10" i="11" s="1"/>
  <c r="G10" i="11" s="1"/>
  <c r="H10" i="11" s="1"/>
  <c r="A3" i="11"/>
  <c r="D14" i="10" l="1"/>
  <c r="E14" i="10" s="1"/>
  <c r="F14" i="10" s="1"/>
  <c r="G14" i="10" s="1"/>
  <c r="H14" i="10" s="1"/>
  <c r="A5" i="10"/>
  <c r="B4" i="10" s="1"/>
  <c r="F4" i="10"/>
  <c r="G4" i="10" s="1"/>
  <c r="H4" i="10" s="1"/>
  <c r="B6" i="10" s="1"/>
  <c r="C6" i="10" s="1"/>
  <c r="D6" i="10" s="1"/>
  <c r="E6" i="10" s="1"/>
  <c r="F6" i="10" s="1"/>
  <c r="G6" i="10" s="1"/>
  <c r="H6" i="10" s="1"/>
  <c r="B8" i="10" s="1"/>
  <c r="C8" i="10" s="1"/>
  <c r="D8" i="10" s="1"/>
  <c r="E8" i="10" s="1"/>
  <c r="F8" i="10" s="1"/>
  <c r="G8" i="10" s="1"/>
  <c r="H8" i="10" s="1"/>
  <c r="B10" i="10" s="1"/>
  <c r="C10" i="10" s="1"/>
  <c r="D10" i="10" s="1"/>
  <c r="E10" i="10" s="1"/>
  <c r="F10" i="10" s="1"/>
  <c r="G10" i="10" s="1"/>
  <c r="H10" i="10" s="1"/>
  <c r="B12" i="10" s="1"/>
  <c r="C12" i="10" s="1"/>
  <c r="D12" i="10" s="1"/>
  <c r="E12" i="10" s="1"/>
  <c r="F12" i="10" s="1"/>
  <c r="G12" i="10" s="1"/>
  <c r="H12" i="10" s="1"/>
  <c r="A3" i="10"/>
  <c r="D14" i="9" l="1"/>
  <c r="E14" i="9" s="1"/>
  <c r="F14" i="9" s="1"/>
  <c r="G14" i="9" s="1"/>
  <c r="H14" i="9" s="1"/>
  <c r="A5" i="9"/>
  <c r="B4" i="9" s="1"/>
  <c r="C4" i="9" s="1"/>
  <c r="D4" i="9" s="1"/>
  <c r="E4" i="9" s="1"/>
  <c r="F4" i="9" s="1"/>
  <c r="G4" i="9" s="1"/>
  <c r="H4" i="9" s="1"/>
  <c r="B6" i="9" s="1"/>
  <c r="C6" i="9" s="1"/>
  <c r="D6" i="9" s="1"/>
  <c r="E6" i="9" s="1"/>
  <c r="F6" i="9" s="1"/>
  <c r="G6" i="9" s="1"/>
  <c r="H6" i="9" s="1"/>
  <c r="B8" i="9" s="1"/>
  <c r="C8" i="9" s="1"/>
  <c r="D8" i="9" s="1"/>
  <c r="E8" i="9" s="1"/>
  <c r="F8" i="9" s="1"/>
  <c r="G8" i="9" s="1"/>
  <c r="H8" i="9" s="1"/>
  <c r="B10" i="9" s="1"/>
  <c r="C10" i="9" s="1"/>
  <c r="D10" i="9" s="1"/>
  <c r="E10" i="9" s="1"/>
  <c r="F10" i="9" s="1"/>
  <c r="G10" i="9" s="1"/>
  <c r="H10" i="9" s="1"/>
  <c r="B12" i="9" s="1"/>
  <c r="C12" i="9" s="1"/>
  <c r="D12" i="9" s="1"/>
  <c r="E12" i="9" s="1"/>
  <c r="A3" i="9"/>
  <c r="D14" i="8" l="1"/>
  <c r="E14" i="8" s="1"/>
  <c r="F14" i="8" s="1"/>
  <c r="G14" i="8" s="1"/>
  <c r="H14" i="8" s="1"/>
  <c r="A5" i="8"/>
  <c r="B4" i="8" s="1"/>
  <c r="C4" i="8" s="1"/>
  <c r="H4" i="8"/>
  <c r="B6" i="8" s="1"/>
  <c r="C6" i="8" s="1"/>
  <c r="D6" i="8" s="1"/>
  <c r="E6" i="8" s="1"/>
  <c r="F6" i="8" s="1"/>
  <c r="G6" i="8" s="1"/>
  <c r="H6" i="8" s="1"/>
  <c r="B8" i="8" s="1"/>
  <c r="C8" i="8" s="1"/>
  <c r="D8" i="8" s="1"/>
  <c r="E8" i="8" s="1"/>
  <c r="F8" i="8" s="1"/>
  <c r="G8" i="8" s="1"/>
  <c r="H8" i="8" s="1"/>
  <c r="B10" i="8" s="1"/>
  <c r="C10" i="8" s="1"/>
  <c r="D10" i="8" s="1"/>
  <c r="E10" i="8" s="1"/>
  <c r="F10" i="8" s="1"/>
  <c r="G10" i="8" s="1"/>
  <c r="H10" i="8" s="1"/>
  <c r="B12" i="8" s="1"/>
  <c r="C12" i="8" s="1"/>
  <c r="D12" i="8" s="1"/>
  <c r="E12" i="8" s="1"/>
  <c r="F12" i="8" s="1"/>
  <c r="G12" i="8" s="1"/>
  <c r="H12" i="8" s="1"/>
  <c r="B14" i="8" s="1"/>
  <c r="A3" i="8"/>
  <c r="D14" i="7" l="1"/>
  <c r="E14" i="7" s="1"/>
  <c r="F14" i="7" s="1"/>
  <c r="G14" i="7" s="1"/>
  <c r="H14" i="7" s="1"/>
  <c r="A5" i="7"/>
  <c r="B4" i="7" s="1"/>
  <c r="E4" i="7"/>
  <c r="F4" i="7" s="1"/>
  <c r="G4" i="7" s="1"/>
  <c r="H4" i="7" s="1"/>
  <c r="B6" i="7" s="1"/>
  <c r="C6" i="7" s="1"/>
  <c r="D6" i="7" s="1"/>
  <c r="E6" i="7" s="1"/>
  <c r="F6" i="7" s="1"/>
  <c r="G6" i="7" s="1"/>
  <c r="H6" i="7" s="1"/>
  <c r="B8" i="7" s="1"/>
  <c r="C8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B12" i="7" s="1"/>
  <c r="C12" i="7" s="1"/>
  <c r="D12" i="7" s="1"/>
  <c r="E12" i="7" s="1"/>
  <c r="F12" i="7" s="1"/>
  <c r="G12" i="7" s="1"/>
  <c r="A3" i="7"/>
  <c r="D14" i="6" l="1"/>
  <c r="E14" i="6" s="1"/>
  <c r="F14" i="6" s="1"/>
  <c r="G14" i="6" s="1"/>
  <c r="H14" i="6" s="1"/>
  <c r="A5" i="6"/>
  <c r="B4" i="6" s="1"/>
  <c r="C4" i="6" s="1"/>
  <c r="D4" i="6" s="1"/>
  <c r="E4" i="6" s="1"/>
  <c r="F4" i="6" s="1"/>
  <c r="G4" i="6" s="1"/>
  <c r="H4" i="6" s="1"/>
  <c r="B6" i="6" s="1"/>
  <c r="C6" i="6" s="1"/>
  <c r="D6" i="6" s="1"/>
  <c r="E6" i="6" s="1"/>
  <c r="F6" i="6" s="1"/>
  <c r="G6" i="6" s="1"/>
  <c r="H6" i="6" s="1"/>
  <c r="B8" i="6" s="1"/>
  <c r="C8" i="6" s="1"/>
  <c r="D8" i="6" s="1"/>
  <c r="E8" i="6" s="1"/>
  <c r="F8" i="6" s="1"/>
  <c r="G8" i="6" s="1"/>
  <c r="H8" i="6" s="1"/>
  <c r="B10" i="6" s="1"/>
  <c r="C10" i="6" s="1"/>
  <c r="D10" i="6" s="1"/>
  <c r="E10" i="6" s="1"/>
  <c r="F10" i="6" s="1"/>
  <c r="G10" i="6" s="1"/>
  <c r="H10" i="6" s="1"/>
  <c r="B12" i="6" s="1"/>
  <c r="C12" i="6" s="1"/>
  <c r="D12" i="6" s="1"/>
  <c r="A3" i="6"/>
  <c r="D14" i="5" l="1"/>
  <c r="E14" i="5" s="1"/>
  <c r="F14" i="5" s="1"/>
  <c r="G14" i="5" s="1"/>
  <c r="H14" i="5" s="1"/>
  <c r="A5" i="5"/>
  <c r="B4" i="5" s="1"/>
  <c r="G4" i="5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A3" i="5"/>
  <c r="D14" i="4" l="1"/>
  <c r="E14" i="4" s="1"/>
  <c r="F14" i="4" s="1"/>
  <c r="G14" i="4" s="1"/>
  <c r="H14" i="4" s="1"/>
  <c r="A5" i="4"/>
  <c r="B4" i="4" s="1"/>
  <c r="D4" i="4"/>
  <c r="E4" i="4" s="1"/>
  <c r="F4" i="4" s="1"/>
  <c r="G4" i="4" s="1"/>
  <c r="H4" i="4" s="1"/>
  <c r="B6" i="4" s="1"/>
  <c r="C6" i="4" s="1"/>
  <c r="D6" i="4" s="1"/>
  <c r="E6" i="4" s="1"/>
  <c r="F6" i="4" s="1"/>
  <c r="G6" i="4" s="1"/>
  <c r="H6" i="4" s="1"/>
  <c r="B8" i="4" s="1"/>
  <c r="C8" i="4" s="1"/>
  <c r="D8" i="4" s="1"/>
  <c r="E8" i="4" s="1"/>
  <c r="F8" i="4" s="1"/>
  <c r="G8" i="4" s="1"/>
  <c r="H8" i="4" s="1"/>
  <c r="B10" i="4" s="1"/>
  <c r="C10" i="4" s="1"/>
  <c r="D10" i="4" s="1"/>
  <c r="E10" i="4" s="1"/>
  <c r="F10" i="4" s="1"/>
  <c r="G10" i="4" s="1"/>
  <c r="H10" i="4" s="1"/>
  <c r="B12" i="4" s="1"/>
  <c r="C12" i="4" s="1"/>
  <c r="D12" i="4" s="1"/>
  <c r="E12" i="4" s="1"/>
  <c r="F12" i="4" s="1"/>
  <c r="A3" i="4"/>
  <c r="D14" i="3" l="1"/>
  <c r="E14" i="3" s="1"/>
  <c r="F14" i="3" s="1"/>
  <c r="G14" i="3" s="1"/>
  <c r="H14" i="3" s="1"/>
  <c r="A5" i="3"/>
  <c r="C4" i="3"/>
  <c r="D4" i="3" s="1"/>
  <c r="E4" i="3" s="1"/>
  <c r="F4" i="3" s="1"/>
  <c r="G4" i="3" s="1"/>
  <c r="H4" i="3" s="1"/>
  <c r="B6" i="3" s="1"/>
  <c r="C6" i="3" s="1"/>
  <c r="D6" i="3" s="1"/>
  <c r="E6" i="3" s="1"/>
  <c r="F6" i="3" s="1"/>
  <c r="G6" i="3" s="1"/>
  <c r="H6" i="3" s="1"/>
  <c r="B8" i="3" s="1"/>
  <c r="C8" i="3" s="1"/>
  <c r="D8" i="3" s="1"/>
  <c r="E8" i="3" s="1"/>
  <c r="F8" i="3" s="1"/>
  <c r="G8" i="3" s="1"/>
  <c r="H8" i="3" s="1"/>
  <c r="B10" i="3" s="1"/>
  <c r="C10" i="3" s="1"/>
  <c r="D10" i="3" s="1"/>
  <c r="E10" i="3" s="1"/>
  <c r="F10" i="3" s="1"/>
  <c r="G10" i="3" s="1"/>
  <c r="H10" i="3" s="1"/>
  <c r="B12" i="3" s="1"/>
  <c r="C12" i="3" s="1"/>
  <c r="B4" i="3"/>
  <c r="A3" i="3"/>
  <c r="D14" i="2" l="1"/>
  <c r="E14" i="2" s="1"/>
  <c r="F14" i="2" s="1"/>
  <c r="G14" i="2" s="1"/>
  <c r="H14" i="2" s="1"/>
  <c r="A5" i="2"/>
  <c r="B4" i="2" s="1"/>
  <c r="C4" i="2" s="1"/>
  <c r="F4" i="2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A3" i="2"/>
  <c r="D4" i="1" l="1"/>
  <c r="E4" i="1"/>
  <c r="F4" i="1" s="1"/>
  <c r="G4" i="1" s="1"/>
  <c r="A5" i="1"/>
  <c r="B4" i="1" s="1"/>
  <c r="C4" i="1" s="1"/>
  <c r="A3" i="1"/>
  <c r="H4" i="1" l="1"/>
  <c r="B6" i="1" s="1"/>
  <c r="C6" i="1" s="1"/>
  <c r="D6" i="1" s="1"/>
  <c r="E6" i="1" s="1"/>
  <c r="F6" i="1" s="1"/>
  <c r="G6" i="1" s="1"/>
  <c r="H6" i="1" s="1"/>
  <c r="B8" i="1" s="1"/>
  <c r="C8" i="1" s="1"/>
  <c r="D8" i="1" s="1"/>
  <c r="E8" i="1" s="1"/>
  <c r="F8" i="1" s="1"/>
  <c r="G8" i="1" s="1"/>
  <c r="H8" i="1" s="1"/>
  <c r="B10" i="1" s="1"/>
  <c r="C10" i="1" s="1"/>
  <c r="D10" i="1" s="1"/>
  <c r="E10" i="1" s="1"/>
  <c r="F10" i="1" s="1"/>
  <c r="G10" i="1" s="1"/>
  <c r="H10" i="1" s="1"/>
  <c r="B12" i="1" s="1"/>
  <c r="C12" i="1" s="1"/>
  <c r="D12" i="1" s="1"/>
  <c r="E12" i="1" s="1"/>
  <c r="D14" i="1" s="1"/>
  <c r="E14" i="1" s="1"/>
  <c r="F14" i="1" s="1"/>
  <c r="G14" i="1" s="1"/>
  <c r="H14" i="1" s="1"/>
</calcChain>
</file>

<file path=xl/sharedStrings.xml><?xml version="1.0" encoding="utf-8"?>
<sst xmlns="http://schemas.openxmlformats.org/spreadsheetml/2006/main" count="545" uniqueCount="15">
  <si>
    <t>月別カレンダーは入力日現在の概況につき
詳しくは本所までお問い合わせください</t>
    <rPh sb="0" eb="2">
      <t>ツキベツ</t>
    </rPh>
    <rPh sb="24" eb="26">
      <t>ホンショ</t>
    </rPh>
    <phoneticPr fontId="1"/>
  </si>
  <si>
    <t>焼津青少年の家
０５４－６２４－４６７５</t>
    <rPh sb="0" eb="2">
      <t>ヤイヅ</t>
    </rPh>
    <rPh sb="2" eb="5">
      <t>セイショウネン</t>
    </rPh>
    <rPh sb="6" eb="7">
      <t>イエ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</si>
  <si>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</si>
  <si>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</si>
  <si>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</si>
  <si>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</si>
  <si>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</si>
  <si>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</si>
  <si>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</si>
  <si>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×</t>
  </si>
  <si>
    <t>休所日</t>
    <rPh sb="0" eb="2">
      <t>キュウショ</t>
    </rPh>
    <rPh sb="2" eb="3">
      <t>ビ</t>
    </rPh>
    <phoneticPr fontId="1"/>
  </si>
  <si>
    <t>○</t>
  </si>
  <si>
    <r>
      <t>（予約受入状況）　</t>
    </r>
    <r>
      <rPr>
        <b/>
        <u/>
        <sz val="10"/>
        <color indexed="28"/>
        <rFont val="ＭＳ Ｐゴシック"/>
        <family val="3"/>
        <charset val="128"/>
      </rPr>
      <t>×</t>
    </r>
    <r>
      <rPr>
        <b/>
        <sz val="10"/>
        <color indexed="28"/>
        <rFont val="ＭＳ Ｐゴシック"/>
        <family val="3"/>
        <charset val="128"/>
      </rPr>
      <t>…宿泊不可　　</t>
    </r>
    <r>
      <rPr>
        <b/>
        <u/>
        <sz val="10"/>
        <color indexed="28"/>
        <rFont val="ＭＳ Ｐゴシック"/>
        <family val="3"/>
        <charset val="128"/>
      </rPr>
      <t>△</t>
    </r>
    <r>
      <rPr>
        <b/>
        <sz val="10"/>
        <color indexed="28"/>
        <rFont val="ＭＳ Ｐゴシック"/>
        <family val="3"/>
        <charset val="128"/>
      </rPr>
      <t xml:space="preserve">…予約団体あり・若干受入可　
　　　　　　　　　　　     </t>
    </r>
    <r>
      <rPr>
        <b/>
        <u/>
        <sz val="10"/>
        <color indexed="28"/>
        <rFont val="ＭＳ Ｐゴシック"/>
        <family val="3"/>
        <charset val="128"/>
      </rPr>
      <t>○</t>
    </r>
    <r>
      <rPr>
        <b/>
        <sz val="10"/>
        <color indexed="28"/>
        <rFont val="ＭＳ Ｐゴシック"/>
        <family val="3"/>
        <charset val="128"/>
      </rPr>
      <t>…予約団体なし　</t>
    </r>
    <rPh sb="1" eb="3">
      <t>ヨヤク</t>
    </rPh>
    <rPh sb="3" eb="4">
      <t>ウ</t>
    </rPh>
    <rPh sb="4" eb="5">
      <t>イ</t>
    </rPh>
    <rPh sb="5" eb="7">
      <t>ジョウキョウ</t>
    </rPh>
    <rPh sb="11" eb="13">
      <t>シュクハク</t>
    </rPh>
    <rPh sb="13" eb="15">
      <t>フカ</t>
    </rPh>
    <rPh sb="19" eb="21">
      <t>ヨヤク</t>
    </rPh>
    <rPh sb="21" eb="23">
      <t>ダンタイ</t>
    </rPh>
    <rPh sb="26" eb="28">
      <t>ジャッカン</t>
    </rPh>
    <rPh sb="28" eb="29">
      <t>ウ</t>
    </rPh>
    <rPh sb="29" eb="30">
      <t>イ</t>
    </rPh>
    <rPh sb="30" eb="31">
      <t>カ</t>
    </rPh>
    <rPh sb="51" eb="53">
      <t>ヨヤク</t>
    </rPh>
    <rPh sb="53" eb="55">
      <t>ダンタイ</t>
    </rPh>
    <phoneticPr fontId="1"/>
  </si>
  <si>
    <t>＊日帰り利用は活動内容によってお受けできる場合がありますので、ご相談ください</t>
    <rPh sb="1" eb="3">
      <t>ヒガエ</t>
    </rPh>
    <rPh sb="4" eb="6">
      <t>リヨウ</t>
    </rPh>
    <rPh sb="7" eb="9">
      <t>カツドウ</t>
    </rPh>
    <rPh sb="9" eb="11">
      <t>ナイヨウ</t>
    </rPh>
    <rPh sb="16" eb="17">
      <t>ウ</t>
    </rPh>
    <rPh sb="21" eb="23">
      <t>バアイ</t>
    </rPh>
    <rPh sb="32" eb="34">
      <t>ソウダン</t>
    </rPh>
    <phoneticPr fontId="1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</si>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</sst>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年&quot;"/>
    <numFmt numFmtId="177" formatCode="General&quot;月&quot;"/>
    <numFmt numFmtId="178" formatCode="yyyy/m/d&quot;現在&quot;"/>
    <numFmt numFmtId="179" formatCode="d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b/>
      <i/>
      <sz val="22"/>
      <color indexed="14"/>
      <name val="ＭＳ Ｐゴシック"/>
      <family val="3"/>
    </font>
    <font>
      <sz val="11"/>
      <color indexed="19"/>
      <name val="ＭＳ Ｐゴシック"/>
      <family val="3"/>
    </font>
    <font>
      <sz val="11"/>
      <color indexed="9"/>
      <name val="ＭＳ Ｐゴシック"/>
      <family val="3"/>
    </font>
    <font>
      <b/>
      <i/>
      <sz val="14"/>
      <color indexed="58"/>
      <name val="ＭＳ Ｐゴシック"/>
      <family val="3"/>
    </font>
    <font>
      <sz val="24"/>
      <color theme="0"/>
      <name val="ＭＳ Ｐゴシック"/>
      <family val="3"/>
    </font>
    <font>
      <sz val="11"/>
      <color theme="1"/>
      <name val="ＭＳ Ｐゴシック"/>
      <family val="3"/>
    </font>
    <font>
      <sz val="24"/>
      <name val="ＭＳ Ｐゴシック"/>
      <family val="3"/>
    </font>
    <font>
      <sz val="2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0"/>
      <color indexed="28"/>
      <name val="ＭＳ Ｐゴシック"/>
      <family val="3"/>
    </font>
    <font>
      <sz val="24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0"/>
      <color indexed="16"/>
      <name val="ＭＳ Ｐゴシック"/>
      <family val="3"/>
    </font>
    <font>
      <b/>
      <sz val="11"/>
      <color rgb="FFFF0000"/>
      <name val="ＭＳ Ｐゴシック"/>
      <family val="3"/>
    </font>
    <font>
      <b/>
      <u/>
      <sz val="10"/>
      <color indexed="28"/>
      <name val="ＭＳ Ｐゴシック"/>
      <family val="3"/>
      <charset val="128"/>
    </font>
    <font>
      <b/>
      <sz val="10"/>
      <color indexed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/>
    <xf numFmtId="177" fontId="2" fillId="0" borderId="0" xfId="0" applyNumberFormat="1" applyFont="1">
      <alignment vertical="center"/>
    </xf>
    <xf numFmtId="178" fontId="3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8" fillId="0" borderId="2" xfId="0" quotePrefix="1" applyNumberFormat="1" applyFont="1" applyBorder="1" applyAlignment="1">
      <alignment horizontal="center" vertical="center"/>
    </xf>
    <xf numFmtId="179" fontId="9" fillId="0" borderId="2" xfId="0" quotePrefix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36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485775</xdr:colOff>
      <xdr:row>3</xdr:row>
      <xdr:rowOff>285750</xdr:rowOff>
    </xdr:from>
    <xdr:ext cx="180786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549D0B-6C6A-4E65-9890-79E3097FFA9D}"/>
            </a:ext>
          </a:extLst>
        </xdr:cNvPr>
        <xdr:cNvSpPr txBox="1"/>
      </xdr:nvSpPr>
      <xdr:spPr>
        <a:xfrm>
          <a:off x="3981450" y="1571625"/>
          <a:ext cx="1807867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令和</a:t>
          </a:r>
          <a:r>
            <a:rPr kumimoji="1" lang="en-US" altLang="ja-JP" sz="1100"/>
            <a:t>7</a:t>
          </a:r>
          <a:r>
            <a:rPr kumimoji="1" lang="ja-JP" altLang="en-US" sz="1100"/>
            <a:t>年度海洋活動最終日</a:t>
          </a:r>
        </a:p>
      </xdr:txBody>
    </xdr:sp>
    <xdr:clientData/>
  </xdr:oneCellAnchor>
  <xdr:twoCellAnchor>
    <xdr:from>
      <xdr:col>6</xdr:col>
      <xdr:colOff>114300</xdr:colOff>
      <xdr:row>4</xdr:row>
      <xdr:rowOff>161925</xdr:rowOff>
    </xdr:from>
    <xdr:to>
      <xdr:col>6</xdr:col>
      <xdr:colOff>266700</xdr:colOff>
      <xdr:row>5</xdr:row>
      <xdr:rowOff>152400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2DE234C-C940-4239-B46A-2A73BC0865C2}"/>
            </a:ext>
          </a:extLst>
        </xdr:cNvPr>
        <xdr:cNvCxnSpPr/>
      </xdr:nvCxnSpPr>
      <xdr:spPr>
        <a:xfrm>
          <a:off x="5267325" y="1857375"/>
          <a:ext cx="152400" cy="4000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tabSelected="1"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x14ac:dyDescent="0.15">
      <c r="A2" s="3">
        <v>4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45746</v>
      </c>
      <c r="C4" s="14">
        <f t="shared" ref="C4:H4" si="0">B4+1</f>
        <v>45747</v>
      </c>
      <c r="D4" s="33">
        <f t="shared" ref="D4:E4" si="1">C4+1</f>
        <v>45748</v>
      </c>
      <c r="E4" s="33">
        <f t="shared" si="1"/>
        <v>45749</v>
      </c>
      <c r="F4" s="33">
        <f t="shared" ref="F4" si="2">E4+1</f>
        <v>45750</v>
      </c>
      <c r="G4" s="33">
        <f t="shared" ref="G4" si="3">F4+1</f>
        <v>45751</v>
      </c>
      <c r="H4" s="24">
        <f t="shared" si="0"/>
        <v>45752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45748</v>
      </c>
      <c r="B5" s="9"/>
      <c r="C5" s="15"/>
      <c r="D5" s="15" t="s">
        <v>9</v>
      </c>
      <c r="E5" s="15" t="s">
        <v>14</v>
      </c>
      <c r="F5" s="15" t="s">
        <v>14</v>
      </c>
      <c r="G5" s="15" t="s">
        <v>14</v>
      </c>
      <c r="H5" s="23" t="s">
        <v>11</v>
      </c>
      <c r="K5" s="37"/>
    </row>
    <row r="6" spans="1:27" s="1" customFormat="1" ht="32.25" customHeight="1" x14ac:dyDescent="0.15">
      <c r="B6" s="10">
        <f>H4+1</f>
        <v>45753</v>
      </c>
      <c r="C6" s="16">
        <f t="shared" ref="C6:H6" si="4">B6+1</f>
        <v>45754</v>
      </c>
      <c r="D6" s="16">
        <f t="shared" si="4"/>
        <v>45755</v>
      </c>
      <c r="E6" s="16">
        <f t="shared" si="4"/>
        <v>45756</v>
      </c>
      <c r="F6" s="16">
        <f t="shared" si="4"/>
        <v>45757</v>
      </c>
      <c r="G6" s="16">
        <f t="shared" si="4"/>
        <v>45758</v>
      </c>
      <c r="H6" s="24">
        <f t="shared" si="4"/>
        <v>45759</v>
      </c>
      <c r="I6" s="31"/>
      <c r="K6" s="37" t="s">
        <v>11</v>
      </c>
    </row>
    <row r="7" spans="1:27" s="1" customFormat="1" ht="32.25" customHeight="1" x14ac:dyDescent="0.15">
      <c r="B7" s="9" t="s">
        <v>9</v>
      </c>
      <c r="C7" s="15" t="s">
        <v>10</v>
      </c>
      <c r="D7" s="15" t="s">
        <v>14</v>
      </c>
      <c r="E7" s="15" t="s">
        <v>14</v>
      </c>
      <c r="F7" s="15" t="s">
        <v>14</v>
      </c>
      <c r="G7" s="15" t="s">
        <v>14</v>
      </c>
      <c r="H7" s="23" t="s">
        <v>11</v>
      </c>
      <c r="K7" s="37" t="s">
        <v>14</v>
      </c>
    </row>
    <row r="8" spans="1:27" s="1" customFormat="1" ht="32.25" customHeight="1" x14ac:dyDescent="0.15">
      <c r="B8" s="10">
        <f>H6+1</f>
        <v>45760</v>
      </c>
      <c r="C8" s="16">
        <f t="shared" ref="C8:H8" si="5">B8+1</f>
        <v>45761</v>
      </c>
      <c r="D8" s="16">
        <f t="shared" si="5"/>
        <v>45762</v>
      </c>
      <c r="E8" s="16">
        <f t="shared" si="5"/>
        <v>45763</v>
      </c>
      <c r="F8" s="16">
        <f t="shared" si="5"/>
        <v>45764</v>
      </c>
      <c r="G8" s="16">
        <f t="shared" si="5"/>
        <v>45765</v>
      </c>
      <c r="H8" s="22">
        <f t="shared" si="5"/>
        <v>45766</v>
      </c>
      <c r="I8" s="31"/>
      <c r="K8" s="37" t="s">
        <v>9</v>
      </c>
    </row>
    <row r="9" spans="1:27" s="1" customFormat="1" ht="32.25" customHeight="1" x14ac:dyDescent="0.15">
      <c r="B9" s="9" t="s">
        <v>9</v>
      </c>
      <c r="C9" s="15" t="s">
        <v>10</v>
      </c>
      <c r="D9" s="15" t="s">
        <v>9</v>
      </c>
      <c r="E9" s="15" t="s">
        <v>14</v>
      </c>
      <c r="F9" s="15" t="s">
        <v>14</v>
      </c>
      <c r="G9" s="15" t="s">
        <v>14</v>
      </c>
      <c r="H9" s="23" t="s">
        <v>9</v>
      </c>
      <c r="K9" s="38" t="s">
        <v>10</v>
      </c>
    </row>
    <row r="10" spans="1:27" s="1" customFormat="1" ht="32.25" customHeight="1" x14ac:dyDescent="0.15">
      <c r="B10" s="10">
        <f>H8+1</f>
        <v>45767</v>
      </c>
      <c r="C10" s="16">
        <f t="shared" ref="C10:H10" si="6">B10+1</f>
        <v>45768</v>
      </c>
      <c r="D10" s="16">
        <f t="shared" si="6"/>
        <v>45769</v>
      </c>
      <c r="E10" s="16">
        <f t="shared" si="6"/>
        <v>45770</v>
      </c>
      <c r="F10" s="16">
        <f t="shared" si="6"/>
        <v>45771</v>
      </c>
      <c r="G10" s="16">
        <f t="shared" si="6"/>
        <v>45772</v>
      </c>
      <c r="H10" s="22">
        <f t="shared" si="6"/>
        <v>45773</v>
      </c>
      <c r="I10" s="31"/>
      <c r="K10" s="37"/>
    </row>
    <row r="11" spans="1:27" s="1" customFormat="1" ht="32.25" customHeight="1" x14ac:dyDescent="0.15">
      <c r="B11" s="9" t="s">
        <v>10</v>
      </c>
      <c r="C11" s="15" t="s">
        <v>11</v>
      </c>
      <c r="D11" s="15" t="s">
        <v>11</v>
      </c>
      <c r="E11" s="15" t="s">
        <v>14</v>
      </c>
      <c r="F11" s="15" t="s">
        <v>11</v>
      </c>
      <c r="G11" s="15" t="s">
        <v>11</v>
      </c>
      <c r="H11" s="23" t="s">
        <v>11</v>
      </c>
      <c r="K11" s="37"/>
    </row>
    <row r="12" spans="1:27" s="1" customFormat="1" ht="32.25" customHeight="1" x14ac:dyDescent="0.15">
      <c r="B12" s="10">
        <f>H10+1</f>
        <v>45774</v>
      </c>
      <c r="C12" s="16">
        <f t="shared" ref="C12:E12" si="7">B12+1</f>
        <v>45775</v>
      </c>
      <c r="D12" s="16">
        <f t="shared" si="7"/>
        <v>45776</v>
      </c>
      <c r="E12" s="17">
        <f t="shared" si="7"/>
        <v>45777</v>
      </c>
      <c r="F12" s="17"/>
      <c r="G12" s="17"/>
      <c r="H12" s="25"/>
      <c r="I12" s="31"/>
      <c r="K12" s="37"/>
    </row>
    <row r="13" spans="1:27" s="1" customFormat="1" ht="32.25" customHeight="1" x14ac:dyDescent="0.15">
      <c r="B13" s="9" t="s">
        <v>9</v>
      </c>
      <c r="C13" s="15" t="s">
        <v>10</v>
      </c>
      <c r="D13" s="15" t="s">
        <v>11</v>
      </c>
      <c r="E13" s="18" t="s">
        <v>11</v>
      </c>
      <c r="F13" s="18"/>
      <c r="G13" s="18"/>
      <c r="H13" s="26"/>
      <c r="K13" s="37"/>
    </row>
    <row r="14" spans="1:27" s="1" customFormat="1" ht="32.25" customHeight="1" x14ac:dyDescent="0.15">
      <c r="B14" s="11"/>
      <c r="C14" s="17"/>
      <c r="D14" s="19">
        <f t="shared" ref="D14:H14" si="8">C14+1</f>
        <v>1</v>
      </c>
      <c r="E14" s="19">
        <f t="shared" si="8"/>
        <v>2</v>
      </c>
      <c r="F14" s="19">
        <f t="shared" si="8"/>
        <v>3</v>
      </c>
      <c r="G14" s="19">
        <f t="shared" si="8"/>
        <v>4</v>
      </c>
      <c r="H14" s="27">
        <f t="shared" si="8"/>
        <v>5</v>
      </c>
      <c r="I14" s="31"/>
      <c r="K14" s="37"/>
    </row>
    <row r="15" spans="1:27" s="1" customFormat="1" ht="32.25" customHeight="1" x14ac:dyDescent="0.15">
      <c r="B15" s="12"/>
      <c r="C15" s="18"/>
      <c r="D15" s="15"/>
      <c r="E15" s="20"/>
      <c r="F15" s="20"/>
      <c r="G15" s="20"/>
      <c r="H15" s="28"/>
      <c r="K15" s="37"/>
    </row>
    <row r="16" spans="1:27" ht="12.75" customHeight="1" x14ac:dyDescent="0.15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x14ac:dyDescent="0.15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7:F17"/>
    <mergeCell ref="G17:I17"/>
    <mergeCell ref="B1:F2"/>
    <mergeCell ref="G1:H2"/>
  </mergeCells>
  <phoneticPr fontId="1"/>
  <conditionalFormatting sqref="B5:H5">
    <cfRule type="cellIs" dxfId="35" priority="2" operator="between">
      <formula>$K$9</formula>
      <formula>$K$9</formula>
    </cfRule>
  </conditionalFormatting>
  <conditionalFormatting sqref="B7:H7 B9:H9 B11:H11 B13:H13">
    <cfRule type="cellIs" dxfId="34" priority="3" operator="between">
      <formula>$K$9</formula>
      <formula>$K$9</formula>
    </cfRule>
  </conditionalFormatting>
  <conditionalFormatting sqref="B15:H15">
    <cfRule type="cellIs" dxfId="33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5:H5 B7:H7 B9:H9" xr:uid="{00000000-0002-0000-0000-000000000000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5766-4618-41D0-86E9-6CF9A4044F54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2026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1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46019</v>
      </c>
      <c r="C4" s="33"/>
      <c r="D4" s="33"/>
      <c r="E4" s="33"/>
      <c r="F4" s="33">
        <f t="shared" ref="F4:H4" si="0">E4+1</f>
        <v>1</v>
      </c>
      <c r="G4" s="33">
        <f t="shared" si="0"/>
        <v>2</v>
      </c>
      <c r="H4" s="24">
        <f t="shared" si="0"/>
        <v>3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46023</v>
      </c>
      <c r="B5" s="9"/>
      <c r="C5" s="15"/>
      <c r="D5" s="15"/>
      <c r="E5" s="15"/>
      <c r="F5" s="15" t="s">
        <v>10</v>
      </c>
      <c r="G5" s="15" t="s">
        <v>10</v>
      </c>
      <c r="H5" s="23" t="s">
        <v>10</v>
      </c>
      <c r="K5" s="37"/>
    </row>
    <row r="6" spans="1:27" s="1" customFormat="1" ht="32.25" customHeight="1" x14ac:dyDescent="0.15">
      <c r="B6" s="10">
        <f>H4+1</f>
        <v>4</v>
      </c>
      <c r="C6" s="16">
        <f t="shared" ref="C6:H6" si="1">B6+1</f>
        <v>5</v>
      </c>
      <c r="D6" s="16">
        <f t="shared" si="1"/>
        <v>6</v>
      </c>
      <c r="E6" s="16">
        <f t="shared" si="1"/>
        <v>7</v>
      </c>
      <c r="F6" s="16">
        <f t="shared" si="1"/>
        <v>8</v>
      </c>
      <c r="G6" s="16">
        <f t="shared" si="1"/>
        <v>9</v>
      </c>
      <c r="H6" s="24">
        <f t="shared" si="1"/>
        <v>10</v>
      </c>
      <c r="I6" s="31"/>
      <c r="K6" s="37" t="s">
        <v>11</v>
      </c>
    </row>
    <row r="7" spans="1:27" s="1" customFormat="1" ht="32.25" customHeight="1" thickBot="1" x14ac:dyDescent="0.2">
      <c r="B7" s="9" t="s">
        <v>10</v>
      </c>
      <c r="C7" s="15" t="s">
        <v>10</v>
      </c>
      <c r="D7" s="15" t="s">
        <v>11</v>
      </c>
      <c r="E7" s="15" t="s">
        <v>11</v>
      </c>
      <c r="F7" s="15" t="s">
        <v>11</v>
      </c>
      <c r="G7" s="15" t="s">
        <v>11</v>
      </c>
      <c r="H7" s="23" t="s">
        <v>11</v>
      </c>
      <c r="K7" s="37" t="s">
        <v>14</v>
      </c>
    </row>
    <row r="8" spans="1:27" s="1" customFormat="1" ht="32.25" customHeight="1" x14ac:dyDescent="0.15">
      <c r="B8" s="10">
        <f>H6+1</f>
        <v>11</v>
      </c>
      <c r="C8" s="16">
        <f t="shared" ref="C8:H8" si="2">B8+1</f>
        <v>12</v>
      </c>
      <c r="D8" s="16">
        <f t="shared" si="2"/>
        <v>13</v>
      </c>
      <c r="E8" s="16">
        <f t="shared" si="2"/>
        <v>14</v>
      </c>
      <c r="F8" s="16">
        <f t="shared" si="2"/>
        <v>15</v>
      </c>
      <c r="G8" s="16">
        <f t="shared" si="2"/>
        <v>16</v>
      </c>
      <c r="H8" s="22">
        <f t="shared" si="2"/>
        <v>17</v>
      </c>
      <c r="I8" s="31"/>
      <c r="K8" s="37" t="s">
        <v>9</v>
      </c>
    </row>
    <row r="9" spans="1:27" s="1" customFormat="1" ht="32.25" customHeight="1" thickBot="1" x14ac:dyDescent="0.2">
      <c r="B9" s="9" t="s">
        <v>11</v>
      </c>
      <c r="C9" s="15" t="s">
        <v>9</v>
      </c>
      <c r="D9" s="15" t="s">
        <v>10</v>
      </c>
      <c r="E9" s="15" t="s">
        <v>11</v>
      </c>
      <c r="F9" s="15" t="s">
        <v>11</v>
      </c>
      <c r="G9" s="15" t="s">
        <v>9</v>
      </c>
      <c r="H9" s="23" t="s">
        <v>9</v>
      </c>
      <c r="K9" s="38" t="s">
        <v>10</v>
      </c>
    </row>
    <row r="10" spans="1:27" s="1" customFormat="1" ht="32.25" customHeight="1" x14ac:dyDescent="0.15">
      <c r="B10" s="10">
        <f>H8+1</f>
        <v>18</v>
      </c>
      <c r="C10" s="16">
        <f t="shared" ref="C10:H10" si="3">B10+1</f>
        <v>19</v>
      </c>
      <c r="D10" s="16">
        <f t="shared" si="3"/>
        <v>20</v>
      </c>
      <c r="E10" s="16">
        <f t="shared" si="3"/>
        <v>21</v>
      </c>
      <c r="F10" s="16">
        <f t="shared" si="3"/>
        <v>22</v>
      </c>
      <c r="G10" s="16">
        <f t="shared" si="3"/>
        <v>23</v>
      </c>
      <c r="H10" s="22">
        <f t="shared" si="3"/>
        <v>24</v>
      </c>
      <c r="I10" s="31"/>
      <c r="K10" s="37"/>
    </row>
    <row r="11" spans="1:27" s="1" customFormat="1" ht="32.25" customHeight="1" thickBot="1" x14ac:dyDescent="0.2">
      <c r="B11" s="9" t="s">
        <v>9</v>
      </c>
      <c r="C11" s="15" t="s">
        <v>10</v>
      </c>
      <c r="D11" s="15" t="s">
        <v>11</v>
      </c>
      <c r="E11" s="15" t="s">
        <v>11</v>
      </c>
      <c r="F11" s="15" t="s">
        <v>11</v>
      </c>
      <c r="G11" s="15" t="s">
        <v>11</v>
      </c>
      <c r="H11" s="23" t="s">
        <v>11</v>
      </c>
      <c r="K11" s="37"/>
    </row>
    <row r="12" spans="1:27" s="1" customFormat="1" ht="32.25" customHeight="1" x14ac:dyDescent="0.15">
      <c r="B12" s="10">
        <f>H10+1</f>
        <v>25</v>
      </c>
      <c r="C12" s="16">
        <f t="shared" ref="C12:H12" si="4">B12+1</f>
        <v>26</v>
      </c>
      <c r="D12" s="16">
        <f t="shared" si="4"/>
        <v>27</v>
      </c>
      <c r="E12" s="16">
        <f t="shared" si="4"/>
        <v>28</v>
      </c>
      <c r="F12" s="16">
        <f t="shared" si="4"/>
        <v>29</v>
      </c>
      <c r="G12" s="16">
        <f t="shared" si="4"/>
        <v>30</v>
      </c>
      <c r="H12" s="24">
        <f t="shared" si="4"/>
        <v>31</v>
      </c>
      <c r="I12" s="31"/>
      <c r="K12" s="37"/>
    </row>
    <row r="13" spans="1:27" s="1" customFormat="1" ht="32.25" customHeight="1" thickBot="1" x14ac:dyDescent="0.2">
      <c r="B13" s="9" t="s">
        <v>9</v>
      </c>
      <c r="C13" s="15" t="s">
        <v>10</v>
      </c>
      <c r="D13" s="15" t="s">
        <v>11</v>
      </c>
      <c r="E13" s="15" t="s">
        <v>11</v>
      </c>
      <c r="F13" s="15" t="s">
        <v>11</v>
      </c>
      <c r="G13" s="15" t="s">
        <v>9</v>
      </c>
      <c r="H13" s="23" t="s">
        <v>9</v>
      </c>
      <c r="K13" s="37"/>
    </row>
    <row r="14" spans="1:27" s="1" customFormat="1" ht="32.25" customHeight="1" x14ac:dyDescent="0.15">
      <c r="B14" s="10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8" priority="2" operator="between">
      <formula>$K$9</formula>
      <formula>$K$9</formula>
    </cfRule>
  </conditionalFormatting>
  <conditionalFormatting sqref="B7:H7 B9:H9 B11:H11 B13:H13">
    <cfRule type="cellIs" dxfId="7" priority="3" operator="between">
      <formula>$K$9</formula>
      <formula>$K$9</formula>
    </cfRule>
  </conditionalFormatting>
  <conditionalFormatting sqref="B15:H15">
    <cfRule type="cellIs" dxfId="6" priority="1" operator="between">
      <formula>$K$9</formula>
      <formula>$K$9</formula>
    </cfRule>
  </conditionalFormatting>
  <dataValidations count="1">
    <dataValidation type="list" allowBlank="1" showInputMessage="1" showErrorMessage="1" sqref="B7:H7 B15:H15 B13:H13 B9:H9 B5:H5 B11:H11" xr:uid="{47E61293-F187-4448-A85A-EB63DDB4D92D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2256-A13D-4F5A-8C10-719BE4C1F4E1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2026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2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35">
        <f t="shared" ref="B4:H4" si="0">A4+1</f>
        <v>1</v>
      </c>
      <c r="C4" s="33">
        <f t="shared" si="0"/>
        <v>2</v>
      </c>
      <c r="D4" s="33">
        <f t="shared" si="0"/>
        <v>3</v>
      </c>
      <c r="E4" s="33">
        <f t="shared" si="0"/>
        <v>4</v>
      </c>
      <c r="F4" s="33">
        <f t="shared" si="0"/>
        <v>5</v>
      </c>
      <c r="G4" s="33">
        <f t="shared" si="0"/>
        <v>6</v>
      </c>
      <c r="H4" s="24">
        <f t="shared" si="0"/>
        <v>7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46054</v>
      </c>
      <c r="B5" s="9" t="s">
        <v>9</v>
      </c>
      <c r="C5" s="15" t="s">
        <v>10</v>
      </c>
      <c r="D5" s="15" t="s">
        <v>11</v>
      </c>
      <c r="E5" s="15" t="s">
        <v>11</v>
      </c>
      <c r="F5" s="15" t="s">
        <v>11</v>
      </c>
      <c r="G5" s="15" t="s">
        <v>11</v>
      </c>
      <c r="H5" s="23" t="s">
        <v>9</v>
      </c>
      <c r="K5" s="37"/>
    </row>
    <row r="6" spans="1:27" s="1" customFormat="1" ht="32.25" customHeight="1" x14ac:dyDescent="0.15">
      <c r="B6" s="10">
        <f>H4+1</f>
        <v>8</v>
      </c>
      <c r="C6" s="16">
        <f t="shared" ref="C6:H6" si="1">B6+1</f>
        <v>9</v>
      </c>
      <c r="D6" s="16">
        <f t="shared" si="1"/>
        <v>10</v>
      </c>
      <c r="E6" s="16">
        <f t="shared" si="1"/>
        <v>11</v>
      </c>
      <c r="F6" s="16">
        <f t="shared" si="1"/>
        <v>12</v>
      </c>
      <c r="G6" s="16">
        <f t="shared" si="1"/>
        <v>13</v>
      </c>
      <c r="H6" s="24">
        <f t="shared" si="1"/>
        <v>14</v>
      </c>
      <c r="I6" s="31"/>
      <c r="K6" s="37" t="s">
        <v>11</v>
      </c>
    </row>
    <row r="7" spans="1:27" s="1" customFormat="1" ht="32.25" customHeight="1" thickBot="1" x14ac:dyDescent="0.2">
      <c r="B7" s="9" t="s">
        <v>9</v>
      </c>
      <c r="C7" s="15" t="s">
        <v>10</v>
      </c>
      <c r="D7" s="15" t="s">
        <v>11</v>
      </c>
      <c r="E7" s="15" t="s">
        <v>11</v>
      </c>
      <c r="F7" s="15" t="s">
        <v>11</v>
      </c>
      <c r="G7" s="15" t="s">
        <v>11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15</v>
      </c>
      <c r="C8" s="16">
        <f t="shared" ref="C8:H8" si="2">B8+1</f>
        <v>16</v>
      </c>
      <c r="D8" s="16">
        <f t="shared" si="2"/>
        <v>17</v>
      </c>
      <c r="E8" s="16">
        <f t="shared" si="2"/>
        <v>18</v>
      </c>
      <c r="F8" s="16">
        <f t="shared" si="2"/>
        <v>19</v>
      </c>
      <c r="G8" s="16">
        <f t="shared" si="2"/>
        <v>20</v>
      </c>
      <c r="H8" s="22">
        <f t="shared" si="2"/>
        <v>21</v>
      </c>
      <c r="I8" s="31"/>
      <c r="K8" s="37" t="s">
        <v>9</v>
      </c>
    </row>
    <row r="9" spans="1:27" s="1" customFormat="1" ht="32.25" customHeight="1" thickBot="1" x14ac:dyDescent="0.2">
      <c r="B9" s="9" t="s">
        <v>9</v>
      </c>
      <c r="C9" s="15" t="s">
        <v>10</v>
      </c>
      <c r="D9" s="15" t="s">
        <v>11</v>
      </c>
      <c r="E9" s="15" t="s">
        <v>11</v>
      </c>
      <c r="F9" s="15" t="s">
        <v>11</v>
      </c>
      <c r="G9" s="15" t="s">
        <v>11</v>
      </c>
      <c r="H9" s="23" t="s">
        <v>11</v>
      </c>
      <c r="K9" s="38" t="s">
        <v>10</v>
      </c>
    </row>
    <row r="10" spans="1:27" s="1" customFormat="1" ht="32.25" customHeight="1" x14ac:dyDescent="0.15">
      <c r="B10" s="10">
        <f>H8+1</f>
        <v>22</v>
      </c>
      <c r="C10" s="16">
        <f t="shared" ref="C10:H10" si="3">B10+1</f>
        <v>23</v>
      </c>
      <c r="D10" s="16">
        <f t="shared" si="3"/>
        <v>24</v>
      </c>
      <c r="E10" s="16">
        <f t="shared" si="3"/>
        <v>25</v>
      </c>
      <c r="F10" s="16">
        <f t="shared" si="3"/>
        <v>26</v>
      </c>
      <c r="G10" s="16">
        <f t="shared" si="3"/>
        <v>27</v>
      </c>
      <c r="H10" s="22">
        <f t="shared" si="3"/>
        <v>28</v>
      </c>
      <c r="I10" s="31"/>
      <c r="K10" s="37"/>
    </row>
    <row r="11" spans="1:27" s="1" customFormat="1" ht="32.25" customHeight="1" thickBot="1" x14ac:dyDescent="0.2">
      <c r="B11" s="9" t="s">
        <v>11</v>
      </c>
      <c r="C11" s="15" t="s">
        <v>9</v>
      </c>
      <c r="D11" s="15" t="s">
        <v>10</v>
      </c>
      <c r="E11" s="15" t="s">
        <v>11</v>
      </c>
      <c r="F11" s="15" t="s">
        <v>11</v>
      </c>
      <c r="G11" s="15" t="s">
        <v>11</v>
      </c>
      <c r="H11" s="23" t="s">
        <v>9</v>
      </c>
      <c r="K11" s="37"/>
    </row>
    <row r="12" spans="1:27" s="1" customFormat="1" ht="32.25" customHeight="1" x14ac:dyDescent="0.15">
      <c r="B12" s="10"/>
      <c r="C12" s="16"/>
      <c r="D12" s="16"/>
      <c r="E12" s="16"/>
      <c r="F12" s="16"/>
      <c r="G12" s="16"/>
      <c r="H12" s="24"/>
      <c r="I12" s="31"/>
      <c r="K12" s="37"/>
    </row>
    <row r="13" spans="1:27" s="1" customFormat="1" ht="32.25" customHeight="1" thickBot="1" x14ac:dyDescent="0.2">
      <c r="B13" s="9"/>
      <c r="C13" s="15"/>
      <c r="D13" s="15"/>
      <c r="E13" s="15"/>
      <c r="F13" s="15"/>
      <c r="G13" s="15"/>
      <c r="H13" s="23"/>
      <c r="K13" s="37"/>
    </row>
    <row r="14" spans="1:27" s="1" customFormat="1" ht="32.25" customHeight="1" x14ac:dyDescent="0.15">
      <c r="B14" s="10"/>
      <c r="C14" s="17"/>
      <c r="D14" s="19">
        <f t="shared" ref="D14:H14" si="4">C14+1</f>
        <v>1</v>
      </c>
      <c r="E14" s="19">
        <f t="shared" si="4"/>
        <v>2</v>
      </c>
      <c r="F14" s="19">
        <f t="shared" si="4"/>
        <v>3</v>
      </c>
      <c r="G14" s="19">
        <f t="shared" si="4"/>
        <v>4</v>
      </c>
      <c r="H14" s="27">
        <f t="shared" si="4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5" priority="2" operator="between">
      <formula>$K$9</formula>
      <formula>$K$9</formula>
    </cfRule>
  </conditionalFormatting>
  <conditionalFormatting sqref="B7:H7 B9:H9 B11:H11 B13:H13">
    <cfRule type="cellIs" dxfId="4" priority="3" operator="between">
      <formula>$K$9</formula>
      <formula>$K$9</formula>
    </cfRule>
  </conditionalFormatting>
  <conditionalFormatting sqref="B15:H15">
    <cfRule type="cellIs" dxfId="3" priority="1" operator="between">
      <formula>$K$9</formula>
      <formula>$K$9</formula>
    </cfRule>
  </conditionalFormatting>
  <dataValidations count="1">
    <dataValidation type="list" allowBlank="1" showInputMessage="1" showErrorMessage="1" sqref="B7:H7 B15:H15 B13:H13 B5:H5 B11:H11 B9:H9" xr:uid="{03324F88-C713-409C-87DE-EC454438645A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7F5E-6BC4-4380-B74E-CCBFD1A11006}">
  <sheetPr>
    <pageSetUpPr fitToPage="1"/>
  </sheetPr>
  <dimension ref="A1:AA34"/>
  <sheetViews>
    <sheetView workbookViewId="0">
      <selection activeCell="L4" sqref="L4"/>
    </sheetView>
  </sheetViews>
  <sheetFormatPr defaultRowHeight="13.5" x14ac:dyDescent="0.15"/>
  <cols>
    <col min="1" max="1" width="13.25" customWidth="1"/>
    <col min="2" max="26" width="10.875" customWidth="1"/>
  </cols>
  <sheetData>
    <row r="1" spans="1:27" ht="32.25" customHeight="1" x14ac:dyDescent="0.15">
      <c r="A1" s="2">
        <v>2026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3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35">
        <f t="shared" ref="B4:H4" si="0">A4+1</f>
        <v>1</v>
      </c>
      <c r="C4" s="33">
        <f t="shared" si="0"/>
        <v>2</v>
      </c>
      <c r="D4" s="33">
        <f t="shared" si="0"/>
        <v>3</v>
      </c>
      <c r="E4" s="33">
        <f t="shared" si="0"/>
        <v>4</v>
      </c>
      <c r="F4" s="33">
        <f t="shared" si="0"/>
        <v>5</v>
      </c>
      <c r="G4" s="33">
        <f t="shared" si="0"/>
        <v>6</v>
      </c>
      <c r="H4" s="24">
        <f t="shared" si="0"/>
        <v>7</v>
      </c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46082</v>
      </c>
      <c r="B5" s="9" t="s">
        <v>9</v>
      </c>
      <c r="C5" s="15" t="s">
        <v>10</v>
      </c>
      <c r="D5" s="15" t="s">
        <v>11</v>
      </c>
      <c r="E5" s="15" t="s">
        <v>9</v>
      </c>
      <c r="F5" s="15" t="s">
        <v>9</v>
      </c>
      <c r="G5" s="15" t="s">
        <v>9</v>
      </c>
      <c r="H5" s="23" t="s">
        <v>11</v>
      </c>
    </row>
    <row r="6" spans="1:27" s="1" customFormat="1" ht="32.25" customHeight="1" x14ac:dyDescent="0.15">
      <c r="B6" s="10">
        <f>H4+1</f>
        <v>8</v>
      </c>
      <c r="C6" s="16">
        <f t="shared" ref="C6:H6" si="1">B6+1</f>
        <v>9</v>
      </c>
      <c r="D6" s="16">
        <f t="shared" si="1"/>
        <v>10</v>
      </c>
      <c r="E6" s="16">
        <f t="shared" si="1"/>
        <v>11</v>
      </c>
      <c r="F6" s="16">
        <f t="shared" si="1"/>
        <v>12</v>
      </c>
      <c r="G6" s="16">
        <f t="shared" si="1"/>
        <v>13</v>
      </c>
      <c r="H6" s="24">
        <f t="shared" si="1"/>
        <v>14</v>
      </c>
      <c r="I6" s="31"/>
      <c r="K6" s="1" t="s">
        <v>11</v>
      </c>
    </row>
    <row r="7" spans="1:27" s="1" customFormat="1" ht="32.25" customHeight="1" thickBot="1" x14ac:dyDescent="0.2">
      <c r="B7" s="9" t="s">
        <v>9</v>
      </c>
      <c r="C7" s="15" t="s">
        <v>10</v>
      </c>
      <c r="D7" s="15" t="s">
        <v>9</v>
      </c>
      <c r="E7" s="15" t="s">
        <v>11</v>
      </c>
      <c r="F7" s="15" t="s">
        <v>11</v>
      </c>
      <c r="G7" s="15" t="s">
        <v>11</v>
      </c>
      <c r="H7" s="23" t="s">
        <v>11</v>
      </c>
      <c r="K7" s="1" t="s">
        <v>14</v>
      </c>
    </row>
    <row r="8" spans="1:27" s="1" customFormat="1" ht="32.25" customHeight="1" x14ac:dyDescent="0.15">
      <c r="B8" s="10">
        <f>H6+1</f>
        <v>15</v>
      </c>
      <c r="C8" s="16">
        <f t="shared" ref="C8:H8" si="2">B8+1</f>
        <v>16</v>
      </c>
      <c r="D8" s="16">
        <f t="shared" si="2"/>
        <v>17</v>
      </c>
      <c r="E8" s="16">
        <f t="shared" si="2"/>
        <v>18</v>
      </c>
      <c r="F8" s="16">
        <f t="shared" si="2"/>
        <v>19</v>
      </c>
      <c r="G8" s="16">
        <f t="shared" si="2"/>
        <v>20</v>
      </c>
      <c r="H8" s="22">
        <f t="shared" si="2"/>
        <v>21</v>
      </c>
      <c r="I8" s="31"/>
      <c r="K8" s="1" t="s">
        <v>9</v>
      </c>
    </row>
    <row r="9" spans="1:27" s="1" customFormat="1" ht="32.25" customHeight="1" thickBot="1" x14ac:dyDescent="0.2">
      <c r="B9" s="9" t="s">
        <v>9</v>
      </c>
      <c r="C9" s="15" t="s">
        <v>10</v>
      </c>
      <c r="D9" s="15" t="s">
        <v>11</v>
      </c>
      <c r="E9" s="15" t="s">
        <v>11</v>
      </c>
      <c r="F9" s="15" t="s">
        <v>11</v>
      </c>
      <c r="G9" s="15" t="s">
        <v>11</v>
      </c>
      <c r="H9" s="23" t="s">
        <v>11</v>
      </c>
      <c r="K9" s="32" t="s">
        <v>10</v>
      </c>
    </row>
    <row r="10" spans="1:27" s="1" customFormat="1" ht="32.25" customHeight="1" x14ac:dyDescent="0.15">
      <c r="B10" s="10">
        <f>H8+1</f>
        <v>22</v>
      </c>
      <c r="C10" s="16">
        <f t="shared" ref="C10:H10" si="3">B10+1</f>
        <v>23</v>
      </c>
      <c r="D10" s="16">
        <f t="shared" si="3"/>
        <v>24</v>
      </c>
      <c r="E10" s="16">
        <f t="shared" si="3"/>
        <v>25</v>
      </c>
      <c r="F10" s="16">
        <f t="shared" si="3"/>
        <v>26</v>
      </c>
      <c r="G10" s="16">
        <f t="shared" si="3"/>
        <v>27</v>
      </c>
      <c r="H10" s="22">
        <f t="shared" si="3"/>
        <v>28</v>
      </c>
      <c r="I10" s="31"/>
    </row>
    <row r="11" spans="1:27" s="1" customFormat="1" ht="32.25" customHeight="1" thickBot="1" x14ac:dyDescent="0.2">
      <c r="B11" s="9" t="s">
        <v>9</v>
      </c>
      <c r="C11" s="15" t="s">
        <v>10</v>
      </c>
      <c r="D11" s="15" t="s">
        <v>11</v>
      </c>
      <c r="E11" s="15" t="s">
        <v>11</v>
      </c>
      <c r="F11" s="15" t="s">
        <v>11</v>
      </c>
      <c r="G11" s="15" t="s">
        <v>11</v>
      </c>
      <c r="H11" s="23" t="s">
        <v>11</v>
      </c>
    </row>
    <row r="12" spans="1:27" s="1" customFormat="1" ht="32.25" customHeight="1" x14ac:dyDescent="0.15">
      <c r="B12" s="10">
        <f>H10+1</f>
        <v>29</v>
      </c>
      <c r="C12" s="16">
        <f t="shared" ref="C12:D12" si="4">B12+1</f>
        <v>30</v>
      </c>
      <c r="D12" s="16">
        <f t="shared" si="4"/>
        <v>31</v>
      </c>
      <c r="E12" s="16"/>
      <c r="F12" s="16"/>
      <c r="G12" s="16"/>
      <c r="H12" s="24"/>
      <c r="I12" s="31"/>
    </row>
    <row r="13" spans="1:27" s="1" customFormat="1" ht="32.25" customHeight="1" thickBot="1" x14ac:dyDescent="0.2">
      <c r="B13" s="9" t="s">
        <v>9</v>
      </c>
      <c r="C13" s="15" t="s">
        <v>10</v>
      </c>
      <c r="D13" s="15" t="s">
        <v>9</v>
      </c>
      <c r="E13" s="15"/>
      <c r="F13" s="15"/>
      <c r="G13" s="15"/>
      <c r="H13" s="23"/>
    </row>
    <row r="14" spans="1:27" s="1" customFormat="1" ht="32.25" customHeight="1" x14ac:dyDescent="0.15">
      <c r="B14" s="10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</row>
    <row r="16" spans="1:27" ht="12.75" customHeight="1" thickBot="1" x14ac:dyDescent="0.2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2" priority="2" operator="between">
      <formula>$K$9</formula>
      <formula>$K$9</formula>
    </cfRule>
  </conditionalFormatting>
  <conditionalFormatting sqref="B7:H7 B9:H9 B11:H11 B13:H13">
    <cfRule type="cellIs" dxfId="1" priority="3" operator="between">
      <formula>$K$9</formula>
      <formula>$K$9</formula>
    </cfRule>
  </conditionalFormatting>
  <conditionalFormatting sqref="B15:H15">
    <cfRule type="cellIs" dxfId="0" priority="1" operator="between">
      <formula>$K$9</formula>
      <formula>$K$9</formula>
    </cfRule>
  </conditionalFormatting>
  <dataValidations count="1">
    <dataValidation type="list" allowBlank="1" showInputMessage="1" showErrorMessage="1" sqref="B7:H7 B15:H15 B9:H9 B13:H13 B11:H11 B5:H5" xr:uid="{F51C4B83-9A11-44F1-8546-050B1049410F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0D44-9E95-4A51-94B4-6E0B798DFE2F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5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45774</v>
      </c>
      <c r="C4" s="19">
        <f t="shared" ref="C4:H4" si="0">B4+1</f>
        <v>45775</v>
      </c>
      <c r="D4" s="33"/>
      <c r="E4" s="33"/>
      <c r="F4" s="33">
        <f t="shared" ref="F4:G4" si="1">E4+1</f>
        <v>1</v>
      </c>
      <c r="G4" s="33">
        <f t="shared" si="1"/>
        <v>2</v>
      </c>
      <c r="H4" s="24">
        <f t="shared" si="0"/>
        <v>3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45778</v>
      </c>
      <c r="B5" s="9"/>
      <c r="C5" s="15"/>
      <c r="D5" s="15"/>
      <c r="E5" s="15"/>
      <c r="F5" s="15" t="s">
        <v>14</v>
      </c>
      <c r="G5" s="15" t="s">
        <v>11</v>
      </c>
      <c r="H5" s="23" t="s">
        <v>14</v>
      </c>
      <c r="K5" s="37"/>
    </row>
    <row r="6" spans="1:27" s="1" customFormat="1" ht="32.25" customHeight="1" x14ac:dyDescent="0.15">
      <c r="B6" s="10">
        <f>H4+1</f>
        <v>4</v>
      </c>
      <c r="C6" s="16">
        <f t="shared" ref="C6:H6" si="2">B6+1</f>
        <v>5</v>
      </c>
      <c r="D6" s="16">
        <f t="shared" si="2"/>
        <v>6</v>
      </c>
      <c r="E6" s="16">
        <f t="shared" si="2"/>
        <v>7</v>
      </c>
      <c r="F6" s="16">
        <f t="shared" si="2"/>
        <v>8</v>
      </c>
      <c r="G6" s="16">
        <f t="shared" si="2"/>
        <v>9</v>
      </c>
      <c r="H6" s="24">
        <f t="shared" si="2"/>
        <v>10</v>
      </c>
      <c r="I6" s="31"/>
      <c r="K6" s="37" t="s">
        <v>11</v>
      </c>
    </row>
    <row r="7" spans="1:27" s="1" customFormat="1" ht="32.25" customHeight="1" thickBot="1" x14ac:dyDescent="0.2">
      <c r="B7" s="9" t="s">
        <v>9</v>
      </c>
      <c r="C7" s="15" t="s">
        <v>9</v>
      </c>
      <c r="D7" s="15" t="s">
        <v>9</v>
      </c>
      <c r="E7" s="15" t="s">
        <v>10</v>
      </c>
      <c r="F7" s="15" t="s">
        <v>11</v>
      </c>
      <c r="G7" s="15" t="s">
        <v>11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11</v>
      </c>
      <c r="C8" s="16">
        <f t="shared" ref="C8:H8" si="3">B8+1</f>
        <v>12</v>
      </c>
      <c r="D8" s="16">
        <f t="shared" si="3"/>
        <v>13</v>
      </c>
      <c r="E8" s="16">
        <f t="shared" si="3"/>
        <v>14</v>
      </c>
      <c r="F8" s="16">
        <f t="shared" si="3"/>
        <v>15</v>
      </c>
      <c r="G8" s="16">
        <f t="shared" si="3"/>
        <v>16</v>
      </c>
      <c r="H8" s="22">
        <f t="shared" si="3"/>
        <v>17</v>
      </c>
      <c r="I8" s="31"/>
      <c r="K8" s="37" t="s">
        <v>9</v>
      </c>
    </row>
    <row r="9" spans="1:27" s="1" customFormat="1" ht="32.25" customHeight="1" thickBot="1" x14ac:dyDescent="0.2">
      <c r="B9" s="9" t="s">
        <v>10</v>
      </c>
      <c r="C9" s="15" t="s">
        <v>11</v>
      </c>
      <c r="D9" s="15" t="s">
        <v>11</v>
      </c>
      <c r="E9" s="15" t="s">
        <v>14</v>
      </c>
      <c r="F9" s="15" t="s">
        <v>11</v>
      </c>
      <c r="G9" s="15" t="s">
        <v>11</v>
      </c>
      <c r="H9" s="23" t="s">
        <v>9</v>
      </c>
      <c r="K9" s="38" t="s">
        <v>10</v>
      </c>
    </row>
    <row r="10" spans="1:27" s="1" customFormat="1" ht="32.25" customHeight="1" x14ac:dyDescent="0.15">
      <c r="B10" s="10">
        <f>H8+1</f>
        <v>18</v>
      </c>
      <c r="C10" s="16">
        <f t="shared" ref="C10:H10" si="4">B10+1</f>
        <v>19</v>
      </c>
      <c r="D10" s="16">
        <f t="shared" si="4"/>
        <v>20</v>
      </c>
      <c r="E10" s="16">
        <f t="shared" si="4"/>
        <v>21</v>
      </c>
      <c r="F10" s="16">
        <f t="shared" si="4"/>
        <v>22</v>
      </c>
      <c r="G10" s="16">
        <f t="shared" si="4"/>
        <v>23</v>
      </c>
      <c r="H10" s="22">
        <f t="shared" si="4"/>
        <v>24</v>
      </c>
      <c r="I10" s="31"/>
      <c r="K10" s="37"/>
    </row>
    <row r="11" spans="1:27" s="1" customFormat="1" ht="32.25" customHeight="1" thickBot="1" x14ac:dyDescent="0.2">
      <c r="B11" s="9" t="s">
        <v>10</v>
      </c>
      <c r="C11" s="15" t="s">
        <v>11</v>
      </c>
      <c r="D11" s="15" t="s">
        <v>11</v>
      </c>
      <c r="E11" s="15" t="s">
        <v>14</v>
      </c>
      <c r="F11" s="15" t="s">
        <v>14</v>
      </c>
      <c r="G11" s="15" t="s">
        <v>11</v>
      </c>
      <c r="H11" s="23" t="s">
        <v>11</v>
      </c>
      <c r="K11" s="37"/>
    </row>
    <row r="12" spans="1:27" s="1" customFormat="1" ht="32.25" customHeight="1" x14ac:dyDescent="0.15">
      <c r="B12" s="10">
        <f>H10+1</f>
        <v>25</v>
      </c>
      <c r="C12" s="16">
        <f t="shared" ref="C12:H12" si="5">B12+1</f>
        <v>26</v>
      </c>
      <c r="D12" s="16">
        <f t="shared" si="5"/>
        <v>27</v>
      </c>
      <c r="E12" s="17">
        <f t="shared" si="5"/>
        <v>28</v>
      </c>
      <c r="F12" s="17">
        <f t="shared" si="5"/>
        <v>29</v>
      </c>
      <c r="G12" s="17">
        <f t="shared" si="5"/>
        <v>30</v>
      </c>
      <c r="H12" s="34">
        <f t="shared" si="5"/>
        <v>31</v>
      </c>
      <c r="I12" s="31"/>
      <c r="K12" s="37"/>
    </row>
    <row r="13" spans="1:27" s="1" customFormat="1" ht="32.25" customHeight="1" thickBot="1" x14ac:dyDescent="0.2">
      <c r="B13" s="9" t="s">
        <v>9</v>
      </c>
      <c r="C13" s="15" t="s">
        <v>10</v>
      </c>
      <c r="D13" s="15" t="s">
        <v>11</v>
      </c>
      <c r="E13" s="15" t="s">
        <v>11</v>
      </c>
      <c r="F13" s="15" t="s">
        <v>11</v>
      </c>
      <c r="G13" s="15" t="s">
        <v>11</v>
      </c>
      <c r="H13" s="23" t="s">
        <v>9</v>
      </c>
      <c r="K13" s="37"/>
    </row>
    <row r="14" spans="1:27" s="1" customFormat="1" ht="32.25" customHeight="1" x14ac:dyDescent="0.15">
      <c r="B14" s="11"/>
      <c r="C14" s="17"/>
      <c r="D14" s="19">
        <f t="shared" ref="D14:H14" si="6">C14+1</f>
        <v>1</v>
      </c>
      <c r="E14" s="19">
        <f t="shared" si="6"/>
        <v>2</v>
      </c>
      <c r="F14" s="19">
        <f t="shared" si="6"/>
        <v>3</v>
      </c>
      <c r="G14" s="19">
        <f t="shared" si="6"/>
        <v>4</v>
      </c>
      <c r="H14" s="27">
        <f t="shared" si="6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32" priority="2" operator="between">
      <formula>$K$9</formula>
      <formula>$K$9</formula>
    </cfRule>
  </conditionalFormatting>
  <conditionalFormatting sqref="B7:H7 B9:H9 B11:H11 B13:H13">
    <cfRule type="cellIs" dxfId="31" priority="3" operator="between">
      <formula>$K$9</formula>
      <formula>$K$9</formula>
    </cfRule>
  </conditionalFormatting>
  <conditionalFormatting sqref="B15:H15">
    <cfRule type="cellIs" dxfId="30" priority="1" operator="between">
      <formula>$K$9</formula>
      <formula>$K$9</formula>
    </cfRule>
  </conditionalFormatting>
  <dataValidations count="1">
    <dataValidation type="list" allowBlank="1" showInputMessage="1" showErrorMessage="1" sqref="B15:H15 B5:H5 B13:H13 B9:H9 B7:H7 B11:H11" xr:uid="{EC22CF67-1D1A-46D8-B4D0-2B9D6A77F9BA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A5113-C1CF-46C4-BD6B-538AF4B3C04D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6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35">
        <f t="shared" ref="B4:H4" si="0">A4+1</f>
        <v>1</v>
      </c>
      <c r="C4" s="33">
        <f t="shared" si="0"/>
        <v>2</v>
      </c>
      <c r="D4" s="33">
        <f t="shared" si="0"/>
        <v>3</v>
      </c>
      <c r="E4" s="33">
        <f t="shared" si="0"/>
        <v>4</v>
      </c>
      <c r="F4" s="33">
        <f t="shared" si="0"/>
        <v>5</v>
      </c>
      <c r="G4" s="33">
        <f t="shared" si="0"/>
        <v>6</v>
      </c>
      <c r="H4" s="24">
        <f t="shared" si="0"/>
        <v>7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45809</v>
      </c>
      <c r="B5" s="9" t="s">
        <v>10</v>
      </c>
      <c r="C5" s="15" t="s">
        <v>11</v>
      </c>
      <c r="D5" s="15" t="s">
        <v>11</v>
      </c>
      <c r="E5" s="15" t="s">
        <v>11</v>
      </c>
      <c r="F5" s="15" t="s">
        <v>11</v>
      </c>
      <c r="G5" s="15" t="s">
        <v>9</v>
      </c>
      <c r="H5" s="23" t="s">
        <v>9</v>
      </c>
      <c r="K5" s="37"/>
    </row>
    <row r="6" spans="1:27" s="1" customFormat="1" ht="32.25" customHeight="1" x14ac:dyDescent="0.15">
      <c r="B6" s="10">
        <f>H4+1</f>
        <v>8</v>
      </c>
      <c r="C6" s="16">
        <f t="shared" ref="C6:H6" si="1">B6+1</f>
        <v>9</v>
      </c>
      <c r="D6" s="16">
        <f t="shared" si="1"/>
        <v>10</v>
      </c>
      <c r="E6" s="16">
        <f t="shared" si="1"/>
        <v>11</v>
      </c>
      <c r="F6" s="16">
        <f t="shared" si="1"/>
        <v>12</v>
      </c>
      <c r="G6" s="16">
        <f t="shared" si="1"/>
        <v>13</v>
      </c>
      <c r="H6" s="24">
        <f t="shared" si="1"/>
        <v>14</v>
      </c>
      <c r="I6" s="31"/>
      <c r="K6" s="37" t="s">
        <v>11</v>
      </c>
    </row>
    <row r="7" spans="1:27" s="1" customFormat="1" ht="32.25" customHeight="1" thickBot="1" x14ac:dyDescent="0.2">
      <c r="B7" s="9" t="s">
        <v>9</v>
      </c>
      <c r="C7" s="15" t="s">
        <v>10</v>
      </c>
      <c r="D7" s="15" t="s">
        <v>11</v>
      </c>
      <c r="E7" s="15" t="s">
        <v>11</v>
      </c>
      <c r="F7" s="15" t="s">
        <v>11</v>
      </c>
      <c r="G7" s="15" t="s">
        <v>11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15</v>
      </c>
      <c r="C8" s="16">
        <f t="shared" ref="C8:H8" si="2">B8+1</f>
        <v>16</v>
      </c>
      <c r="D8" s="16">
        <f t="shared" si="2"/>
        <v>17</v>
      </c>
      <c r="E8" s="16">
        <f t="shared" si="2"/>
        <v>18</v>
      </c>
      <c r="F8" s="16">
        <f t="shared" si="2"/>
        <v>19</v>
      </c>
      <c r="G8" s="16">
        <f t="shared" si="2"/>
        <v>20</v>
      </c>
      <c r="H8" s="22">
        <f t="shared" si="2"/>
        <v>21</v>
      </c>
      <c r="I8" s="31"/>
      <c r="K8" s="37" t="s">
        <v>9</v>
      </c>
    </row>
    <row r="9" spans="1:27" s="1" customFormat="1" ht="32.25" customHeight="1" thickBot="1" x14ac:dyDescent="0.2">
      <c r="B9" s="9" t="s">
        <v>10</v>
      </c>
      <c r="C9" s="15" t="s">
        <v>9</v>
      </c>
      <c r="D9" s="15" t="s">
        <v>9</v>
      </c>
      <c r="E9" s="15" t="s">
        <v>11</v>
      </c>
      <c r="F9" s="15" t="s">
        <v>11</v>
      </c>
      <c r="G9" s="15" t="s">
        <v>11</v>
      </c>
      <c r="H9" s="23" t="s">
        <v>11</v>
      </c>
      <c r="K9" s="38" t="s">
        <v>10</v>
      </c>
    </row>
    <row r="10" spans="1:27" s="1" customFormat="1" ht="32.25" customHeight="1" x14ac:dyDescent="0.15">
      <c r="B10" s="10">
        <f>H8+1</f>
        <v>22</v>
      </c>
      <c r="C10" s="16">
        <f t="shared" ref="C10:H10" si="3">B10+1</f>
        <v>23</v>
      </c>
      <c r="D10" s="16">
        <f t="shared" si="3"/>
        <v>24</v>
      </c>
      <c r="E10" s="16">
        <f t="shared" si="3"/>
        <v>25</v>
      </c>
      <c r="F10" s="16">
        <f t="shared" si="3"/>
        <v>26</v>
      </c>
      <c r="G10" s="16">
        <f t="shared" si="3"/>
        <v>27</v>
      </c>
      <c r="H10" s="22">
        <f t="shared" si="3"/>
        <v>28</v>
      </c>
      <c r="I10" s="31"/>
      <c r="K10" s="37"/>
    </row>
    <row r="11" spans="1:27" s="1" customFormat="1" ht="32.25" customHeight="1" thickBot="1" x14ac:dyDescent="0.2">
      <c r="B11" s="9" t="s">
        <v>9</v>
      </c>
      <c r="C11" s="15" t="s">
        <v>10</v>
      </c>
      <c r="D11" s="15" t="s">
        <v>11</v>
      </c>
      <c r="E11" s="15" t="s">
        <v>11</v>
      </c>
      <c r="F11" s="15" t="s">
        <v>11</v>
      </c>
      <c r="G11" s="15" t="s">
        <v>9</v>
      </c>
      <c r="H11" s="23" t="s">
        <v>9</v>
      </c>
      <c r="K11" s="37"/>
    </row>
    <row r="12" spans="1:27" s="1" customFormat="1" ht="32.25" customHeight="1" x14ac:dyDescent="0.15">
      <c r="B12" s="10">
        <f>H10+1</f>
        <v>29</v>
      </c>
      <c r="C12" s="16">
        <f t="shared" ref="C12" si="4">B12+1</f>
        <v>30</v>
      </c>
      <c r="D12" s="16"/>
      <c r="E12" s="17"/>
      <c r="F12" s="17"/>
      <c r="G12" s="17"/>
      <c r="H12" s="34"/>
      <c r="I12" s="31"/>
      <c r="K12" s="37"/>
    </row>
    <row r="13" spans="1:27" s="1" customFormat="1" ht="32.25" customHeight="1" thickBot="1" x14ac:dyDescent="0.2">
      <c r="B13" s="9" t="s">
        <v>9</v>
      </c>
      <c r="C13" s="15" t="s">
        <v>10</v>
      </c>
      <c r="D13" s="15"/>
      <c r="E13" s="15"/>
      <c r="F13" s="15"/>
      <c r="G13" s="15"/>
      <c r="H13" s="23"/>
      <c r="K13" s="37"/>
    </row>
    <row r="14" spans="1:27" s="1" customFormat="1" ht="32.25" customHeight="1" x14ac:dyDescent="0.15">
      <c r="B14" s="11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29" priority="2" operator="between">
      <formula>$K$9</formula>
      <formula>$K$9</formula>
    </cfRule>
  </conditionalFormatting>
  <conditionalFormatting sqref="B7:H7 B9:H9 B11:H11 B13:H13">
    <cfRule type="cellIs" dxfId="28" priority="3" operator="between">
      <formula>$K$9</formula>
      <formula>$K$9</formula>
    </cfRule>
  </conditionalFormatting>
  <conditionalFormatting sqref="B15:H15">
    <cfRule type="cellIs" dxfId="27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9:H9 B7:H7 B5:H5" xr:uid="{ABB49ACA-8899-46CC-97DC-AECA771B60B1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ED1B-60EF-4662-BF5C-26FDA4B07904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7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45837</v>
      </c>
      <c r="C4" s="33"/>
      <c r="D4" s="33">
        <f t="shared" ref="D4:H4" si="0">C4+1</f>
        <v>1</v>
      </c>
      <c r="E4" s="33">
        <f t="shared" si="0"/>
        <v>2</v>
      </c>
      <c r="F4" s="33">
        <f t="shared" si="0"/>
        <v>3</v>
      </c>
      <c r="G4" s="33">
        <f t="shared" si="0"/>
        <v>4</v>
      </c>
      <c r="H4" s="24">
        <f t="shared" si="0"/>
        <v>5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45839</v>
      </c>
      <c r="B5" s="9"/>
      <c r="C5" s="15"/>
      <c r="D5" s="15" t="s">
        <v>11</v>
      </c>
      <c r="E5" s="15" t="s">
        <v>11</v>
      </c>
      <c r="F5" s="15" t="s">
        <v>11</v>
      </c>
      <c r="G5" s="15" t="s">
        <v>11</v>
      </c>
      <c r="H5" s="23" t="s">
        <v>9</v>
      </c>
      <c r="K5" s="37"/>
    </row>
    <row r="6" spans="1:27" s="1" customFormat="1" ht="32.25" customHeight="1" x14ac:dyDescent="0.15">
      <c r="B6" s="10">
        <f>H4+1</f>
        <v>6</v>
      </c>
      <c r="C6" s="16">
        <f t="shared" ref="C6:H6" si="1">B6+1</f>
        <v>7</v>
      </c>
      <c r="D6" s="16">
        <f t="shared" si="1"/>
        <v>8</v>
      </c>
      <c r="E6" s="16">
        <f t="shared" si="1"/>
        <v>9</v>
      </c>
      <c r="F6" s="16">
        <f t="shared" si="1"/>
        <v>10</v>
      </c>
      <c r="G6" s="16">
        <f t="shared" si="1"/>
        <v>11</v>
      </c>
      <c r="H6" s="24">
        <f t="shared" si="1"/>
        <v>12</v>
      </c>
      <c r="I6" s="31"/>
      <c r="K6" s="37" t="s">
        <v>11</v>
      </c>
    </row>
    <row r="7" spans="1:27" s="1" customFormat="1" ht="32.25" customHeight="1" thickBot="1" x14ac:dyDescent="0.2">
      <c r="B7" s="9" t="s">
        <v>10</v>
      </c>
      <c r="C7" s="15" t="s">
        <v>11</v>
      </c>
      <c r="D7" s="15" t="s">
        <v>11</v>
      </c>
      <c r="E7" s="15" t="s">
        <v>11</v>
      </c>
      <c r="F7" s="15" t="s">
        <v>11</v>
      </c>
      <c r="G7" s="15" t="s">
        <v>11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13</v>
      </c>
      <c r="C8" s="16">
        <f t="shared" ref="C8:H8" si="2">B8+1</f>
        <v>14</v>
      </c>
      <c r="D8" s="16">
        <f t="shared" si="2"/>
        <v>15</v>
      </c>
      <c r="E8" s="16">
        <f t="shared" si="2"/>
        <v>16</v>
      </c>
      <c r="F8" s="16">
        <f t="shared" si="2"/>
        <v>17</v>
      </c>
      <c r="G8" s="16">
        <f t="shared" si="2"/>
        <v>18</v>
      </c>
      <c r="H8" s="22">
        <f t="shared" si="2"/>
        <v>19</v>
      </c>
      <c r="I8" s="31"/>
      <c r="K8" s="37" t="s">
        <v>9</v>
      </c>
    </row>
    <row r="9" spans="1:27" s="1" customFormat="1" ht="32.25" customHeight="1" thickBot="1" x14ac:dyDescent="0.2">
      <c r="B9" s="9" t="s">
        <v>10</v>
      </c>
      <c r="C9" s="15" t="s">
        <v>11</v>
      </c>
      <c r="D9" s="15" t="s">
        <v>11</v>
      </c>
      <c r="E9" s="15" t="s">
        <v>11</v>
      </c>
      <c r="F9" s="15" t="s">
        <v>11</v>
      </c>
      <c r="G9" s="15" t="s">
        <v>11</v>
      </c>
      <c r="H9" s="23" t="s">
        <v>11</v>
      </c>
      <c r="K9" s="38" t="s">
        <v>10</v>
      </c>
    </row>
    <row r="10" spans="1:27" s="1" customFormat="1" ht="32.25" customHeight="1" x14ac:dyDescent="0.15">
      <c r="B10" s="10">
        <f>H8+1</f>
        <v>20</v>
      </c>
      <c r="C10" s="16">
        <f t="shared" ref="C10:H10" si="3">B10+1</f>
        <v>21</v>
      </c>
      <c r="D10" s="16">
        <f t="shared" si="3"/>
        <v>22</v>
      </c>
      <c r="E10" s="16">
        <f t="shared" si="3"/>
        <v>23</v>
      </c>
      <c r="F10" s="16">
        <f t="shared" si="3"/>
        <v>24</v>
      </c>
      <c r="G10" s="16">
        <f t="shared" si="3"/>
        <v>25</v>
      </c>
      <c r="H10" s="22">
        <f t="shared" si="3"/>
        <v>26</v>
      </c>
      <c r="I10" s="31"/>
      <c r="K10" s="37"/>
    </row>
    <row r="11" spans="1:27" s="1" customFormat="1" ht="32.25" customHeight="1" thickBot="1" x14ac:dyDescent="0.2">
      <c r="B11" s="9" t="s">
        <v>9</v>
      </c>
      <c r="C11" s="15" t="s">
        <v>9</v>
      </c>
      <c r="D11" s="15" t="s">
        <v>10</v>
      </c>
      <c r="E11" s="15" t="s">
        <v>11</v>
      </c>
      <c r="F11" s="15" t="s">
        <v>11</v>
      </c>
      <c r="G11" s="15" t="s">
        <v>11</v>
      </c>
      <c r="H11" s="23" t="s">
        <v>11</v>
      </c>
      <c r="K11" s="37"/>
    </row>
    <row r="12" spans="1:27" s="1" customFormat="1" ht="32.25" customHeight="1" x14ac:dyDescent="0.15">
      <c r="B12" s="10">
        <f>H10+1</f>
        <v>27</v>
      </c>
      <c r="C12" s="16">
        <f t="shared" ref="C12:F12" si="4">B12+1</f>
        <v>28</v>
      </c>
      <c r="D12" s="16">
        <f t="shared" si="4"/>
        <v>29</v>
      </c>
      <c r="E12" s="16">
        <f t="shared" si="4"/>
        <v>30</v>
      </c>
      <c r="F12" s="16">
        <f t="shared" si="4"/>
        <v>31</v>
      </c>
      <c r="G12" s="17"/>
      <c r="H12" s="34"/>
      <c r="I12" s="31"/>
      <c r="K12" s="37"/>
    </row>
    <row r="13" spans="1:27" s="1" customFormat="1" ht="32.25" customHeight="1" thickBot="1" x14ac:dyDescent="0.2">
      <c r="B13" s="9" t="s">
        <v>11</v>
      </c>
      <c r="C13" s="15" t="s">
        <v>11</v>
      </c>
      <c r="D13" s="15" t="s">
        <v>11</v>
      </c>
      <c r="E13" s="15" t="s">
        <v>11</v>
      </c>
      <c r="F13" s="15" t="s">
        <v>11</v>
      </c>
      <c r="G13" s="15"/>
      <c r="H13" s="23"/>
      <c r="K13" s="37"/>
    </row>
    <row r="14" spans="1:27" s="1" customFormat="1" ht="32.25" customHeight="1" x14ac:dyDescent="0.15">
      <c r="B14" s="11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26" priority="2" operator="between">
      <formula>$K$9</formula>
      <formula>$K$9</formula>
    </cfRule>
  </conditionalFormatting>
  <conditionalFormatting sqref="B7:H7 B9:H9 B11:H11 B13:H13">
    <cfRule type="cellIs" dxfId="25" priority="3" operator="between">
      <formula>$K$9</formula>
      <formula>$K$9</formula>
    </cfRule>
  </conditionalFormatting>
  <conditionalFormatting sqref="B15:H15">
    <cfRule type="cellIs" dxfId="24" priority="1" operator="between">
      <formula>$K$9</formula>
      <formula>$K$9</formula>
    </cfRule>
  </conditionalFormatting>
  <dataValidations count="1">
    <dataValidation type="list" allowBlank="1" showInputMessage="1" showErrorMessage="1" sqref="B15:H15 B13:H13 B11:H11 B5:H5 B7:H7 B9:H9" xr:uid="{1273FBC4-06F2-4DED-B6C7-6F68A6F64C69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E47D-6722-4036-8318-B6EE3ECCE0D2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8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45865</v>
      </c>
      <c r="C4" s="33"/>
      <c r="D4" s="33"/>
      <c r="E4" s="33"/>
      <c r="F4" s="33"/>
      <c r="G4" s="33">
        <f t="shared" ref="G4:H4" si="0">F4+1</f>
        <v>1</v>
      </c>
      <c r="H4" s="24">
        <f t="shared" si="0"/>
        <v>2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45870</v>
      </c>
      <c r="B5" s="9"/>
      <c r="C5" s="15"/>
      <c r="D5" s="15"/>
      <c r="E5" s="15"/>
      <c r="F5" s="15"/>
      <c r="G5" s="15" t="s">
        <v>11</v>
      </c>
      <c r="H5" s="23" t="s">
        <v>11</v>
      </c>
      <c r="K5" s="37"/>
    </row>
    <row r="6" spans="1:27" s="1" customFormat="1" ht="32.25" customHeight="1" x14ac:dyDescent="0.15">
      <c r="B6" s="10">
        <f>H4+1</f>
        <v>3</v>
      </c>
      <c r="C6" s="16">
        <f t="shared" ref="C6:H6" si="1">B6+1</f>
        <v>4</v>
      </c>
      <c r="D6" s="16">
        <f t="shared" si="1"/>
        <v>5</v>
      </c>
      <c r="E6" s="16">
        <f t="shared" si="1"/>
        <v>6</v>
      </c>
      <c r="F6" s="16">
        <f t="shared" si="1"/>
        <v>7</v>
      </c>
      <c r="G6" s="16">
        <f t="shared" si="1"/>
        <v>8</v>
      </c>
      <c r="H6" s="24">
        <f t="shared" si="1"/>
        <v>9</v>
      </c>
      <c r="I6" s="31"/>
      <c r="K6" s="37" t="s">
        <v>11</v>
      </c>
    </row>
    <row r="7" spans="1:27" s="1" customFormat="1" ht="32.25" customHeight="1" thickBot="1" x14ac:dyDescent="0.2">
      <c r="B7" s="9" t="s">
        <v>11</v>
      </c>
      <c r="C7" s="15" t="s">
        <v>11</v>
      </c>
      <c r="D7" s="15" t="s">
        <v>11</v>
      </c>
      <c r="E7" s="15" t="s">
        <v>11</v>
      </c>
      <c r="F7" s="15" t="s">
        <v>9</v>
      </c>
      <c r="G7" s="15" t="s">
        <v>9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10</v>
      </c>
      <c r="C8" s="16">
        <f t="shared" ref="C8:H8" si="2">B8+1</f>
        <v>11</v>
      </c>
      <c r="D8" s="16">
        <f t="shared" si="2"/>
        <v>12</v>
      </c>
      <c r="E8" s="16">
        <f t="shared" si="2"/>
        <v>13</v>
      </c>
      <c r="F8" s="16">
        <f t="shared" si="2"/>
        <v>14</v>
      </c>
      <c r="G8" s="16">
        <f t="shared" si="2"/>
        <v>15</v>
      </c>
      <c r="H8" s="22">
        <f t="shared" si="2"/>
        <v>16</v>
      </c>
      <c r="I8" s="31"/>
      <c r="K8" s="37" t="s">
        <v>9</v>
      </c>
    </row>
    <row r="9" spans="1:27" s="1" customFormat="1" ht="32.25" customHeight="1" thickBot="1" x14ac:dyDescent="0.2">
      <c r="B9" s="9" t="s">
        <v>9</v>
      </c>
      <c r="C9" s="15" t="s">
        <v>9</v>
      </c>
      <c r="D9" s="15" t="s">
        <v>9</v>
      </c>
      <c r="E9" s="15" t="s">
        <v>10</v>
      </c>
      <c r="F9" s="15" t="s">
        <v>10</v>
      </c>
      <c r="G9" s="15" t="s">
        <v>10</v>
      </c>
      <c r="H9" s="23" t="s">
        <v>11</v>
      </c>
      <c r="K9" s="38" t="s">
        <v>10</v>
      </c>
    </row>
    <row r="10" spans="1:27" s="1" customFormat="1" ht="32.25" customHeight="1" x14ac:dyDescent="0.15">
      <c r="B10" s="10">
        <f>H8+1</f>
        <v>17</v>
      </c>
      <c r="C10" s="16">
        <f t="shared" ref="C10:H10" si="3">B10+1</f>
        <v>18</v>
      </c>
      <c r="D10" s="16">
        <f t="shared" si="3"/>
        <v>19</v>
      </c>
      <c r="E10" s="16">
        <f t="shared" si="3"/>
        <v>20</v>
      </c>
      <c r="F10" s="16">
        <f t="shared" si="3"/>
        <v>21</v>
      </c>
      <c r="G10" s="16">
        <f t="shared" si="3"/>
        <v>22</v>
      </c>
      <c r="H10" s="22">
        <f t="shared" si="3"/>
        <v>23</v>
      </c>
      <c r="I10" s="31"/>
      <c r="K10" s="37"/>
    </row>
    <row r="11" spans="1:27" s="1" customFormat="1" ht="32.25" customHeight="1" thickBot="1" x14ac:dyDescent="0.2">
      <c r="B11" s="9" t="s">
        <v>11</v>
      </c>
      <c r="C11" s="15" t="s">
        <v>11</v>
      </c>
      <c r="D11" s="15" t="s">
        <v>11</v>
      </c>
      <c r="E11" s="15" t="s">
        <v>9</v>
      </c>
      <c r="F11" s="15" t="s">
        <v>9</v>
      </c>
      <c r="G11" s="15" t="s">
        <v>11</v>
      </c>
      <c r="H11" s="23" t="s">
        <v>11</v>
      </c>
      <c r="K11" s="37"/>
    </row>
    <row r="12" spans="1:27" s="1" customFormat="1" ht="32.25" customHeight="1" x14ac:dyDescent="0.15">
      <c r="B12" s="10">
        <f>H10+1</f>
        <v>24</v>
      </c>
      <c r="C12" s="16">
        <f t="shared" ref="C12:H12" si="4">B12+1</f>
        <v>25</v>
      </c>
      <c r="D12" s="16">
        <f t="shared" si="4"/>
        <v>26</v>
      </c>
      <c r="E12" s="16">
        <f t="shared" si="4"/>
        <v>27</v>
      </c>
      <c r="F12" s="16">
        <f t="shared" si="4"/>
        <v>28</v>
      </c>
      <c r="G12" s="16">
        <f t="shared" si="4"/>
        <v>29</v>
      </c>
      <c r="H12" s="24">
        <f t="shared" si="4"/>
        <v>30</v>
      </c>
      <c r="I12" s="31"/>
      <c r="K12" s="37"/>
    </row>
    <row r="13" spans="1:27" s="1" customFormat="1" ht="32.25" customHeight="1" thickBot="1" x14ac:dyDescent="0.2">
      <c r="B13" s="9" t="s">
        <v>9</v>
      </c>
      <c r="C13" s="15" t="s">
        <v>10</v>
      </c>
      <c r="D13" s="15" t="s">
        <v>10</v>
      </c>
      <c r="E13" s="15" t="s">
        <v>11</v>
      </c>
      <c r="F13" s="15" t="s">
        <v>11</v>
      </c>
      <c r="G13" s="15" t="s">
        <v>11</v>
      </c>
      <c r="H13" s="23" t="s">
        <v>11</v>
      </c>
      <c r="K13" s="37"/>
    </row>
    <row r="14" spans="1:27" s="1" customFormat="1" ht="32.25" customHeight="1" x14ac:dyDescent="0.15">
      <c r="B14" s="10">
        <f>H12+1</f>
        <v>31</v>
      </c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 t="s">
        <v>9</v>
      </c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23" priority="2" operator="between">
      <formula>$K$9</formula>
      <formula>$K$9</formula>
    </cfRule>
  </conditionalFormatting>
  <conditionalFormatting sqref="B7:H7 B9:H9 B11:H11 B13:H13">
    <cfRule type="cellIs" dxfId="22" priority="3" operator="between">
      <formula>$K$9</formula>
      <formula>$K$9</formula>
    </cfRule>
  </conditionalFormatting>
  <conditionalFormatting sqref="B15:H15">
    <cfRule type="cellIs" dxfId="21" priority="1" operator="between">
      <formula>$K$9</formula>
      <formula>$K$9</formula>
    </cfRule>
  </conditionalFormatting>
  <dataValidations count="1">
    <dataValidation type="list" allowBlank="1" showInputMessage="1" showErrorMessage="1" sqref="B15:H15 B9:H9 B11:H11 B5:H5 B7:H7 B13:H13" xr:uid="{B18AD80D-E526-4AF2-8A91-5E68C8E23469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5B88-8F39-486D-981A-3A52ED00B575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9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45900</v>
      </c>
      <c r="C4" s="33">
        <f t="shared" ref="C4:H4" si="0">B4+1</f>
        <v>45901</v>
      </c>
      <c r="D4" s="33">
        <f t="shared" si="0"/>
        <v>45902</v>
      </c>
      <c r="E4" s="33">
        <f t="shared" si="0"/>
        <v>45903</v>
      </c>
      <c r="F4" s="33">
        <f t="shared" si="0"/>
        <v>45904</v>
      </c>
      <c r="G4" s="33">
        <f t="shared" si="0"/>
        <v>45905</v>
      </c>
      <c r="H4" s="24">
        <f t="shared" si="0"/>
        <v>45906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45901</v>
      </c>
      <c r="B5" s="9"/>
      <c r="C5" s="15" t="s">
        <v>10</v>
      </c>
      <c r="D5" s="15" t="s">
        <v>11</v>
      </c>
      <c r="E5" s="15" t="s">
        <v>11</v>
      </c>
      <c r="F5" s="15" t="s">
        <v>11</v>
      </c>
      <c r="G5" s="15" t="s">
        <v>11</v>
      </c>
      <c r="H5" s="23" t="s">
        <v>9</v>
      </c>
      <c r="K5" s="37"/>
    </row>
    <row r="6" spans="1:27" s="1" customFormat="1" ht="32.25" customHeight="1" x14ac:dyDescent="0.15">
      <c r="B6" s="10">
        <f>H4+1</f>
        <v>45907</v>
      </c>
      <c r="C6" s="16">
        <f t="shared" ref="C6:H6" si="1">B6+1</f>
        <v>45908</v>
      </c>
      <c r="D6" s="16">
        <f t="shared" si="1"/>
        <v>45909</v>
      </c>
      <c r="E6" s="16">
        <f t="shared" si="1"/>
        <v>45910</v>
      </c>
      <c r="F6" s="16">
        <f t="shared" si="1"/>
        <v>45911</v>
      </c>
      <c r="G6" s="16">
        <f t="shared" si="1"/>
        <v>45912</v>
      </c>
      <c r="H6" s="24">
        <f t="shared" si="1"/>
        <v>45913</v>
      </c>
      <c r="I6" s="31"/>
      <c r="K6" s="37" t="s">
        <v>11</v>
      </c>
    </row>
    <row r="7" spans="1:27" s="1" customFormat="1" ht="32.25" customHeight="1" thickBot="1" x14ac:dyDescent="0.2">
      <c r="B7" s="9" t="s">
        <v>10</v>
      </c>
      <c r="C7" s="15" t="s">
        <v>11</v>
      </c>
      <c r="D7" s="15" t="s">
        <v>11</v>
      </c>
      <c r="E7" s="15" t="s">
        <v>11</v>
      </c>
      <c r="F7" s="15" t="s">
        <v>11</v>
      </c>
      <c r="G7" s="15" t="s">
        <v>11</v>
      </c>
      <c r="H7" s="23" t="s">
        <v>11</v>
      </c>
      <c r="K7" s="37" t="s">
        <v>14</v>
      </c>
    </row>
    <row r="8" spans="1:27" s="1" customFormat="1" ht="32.25" customHeight="1" x14ac:dyDescent="0.15">
      <c r="B8" s="10">
        <f>H6+1</f>
        <v>45914</v>
      </c>
      <c r="C8" s="16">
        <f t="shared" ref="C8:H8" si="2">B8+1</f>
        <v>45915</v>
      </c>
      <c r="D8" s="16">
        <f t="shared" si="2"/>
        <v>45916</v>
      </c>
      <c r="E8" s="16">
        <f t="shared" si="2"/>
        <v>45917</v>
      </c>
      <c r="F8" s="16">
        <f t="shared" si="2"/>
        <v>45918</v>
      </c>
      <c r="G8" s="16">
        <f t="shared" si="2"/>
        <v>45919</v>
      </c>
      <c r="H8" s="22">
        <f t="shared" si="2"/>
        <v>45920</v>
      </c>
      <c r="I8" s="31"/>
      <c r="K8" s="37" t="s">
        <v>9</v>
      </c>
    </row>
    <row r="9" spans="1:27" s="1" customFormat="1" ht="32.25" customHeight="1" thickBot="1" x14ac:dyDescent="0.2">
      <c r="B9" s="9" t="s">
        <v>11</v>
      </c>
      <c r="C9" s="15" t="s">
        <v>9</v>
      </c>
      <c r="D9" s="15" t="s">
        <v>10</v>
      </c>
      <c r="E9" s="15" t="s">
        <v>11</v>
      </c>
      <c r="F9" s="15" t="s">
        <v>11</v>
      </c>
      <c r="G9" s="15" t="s">
        <v>11</v>
      </c>
      <c r="H9" s="23" t="s">
        <v>9</v>
      </c>
      <c r="K9" s="38" t="s">
        <v>10</v>
      </c>
    </row>
    <row r="10" spans="1:27" s="1" customFormat="1" ht="32.25" customHeight="1" x14ac:dyDescent="0.15">
      <c r="B10" s="10">
        <f>H8+1</f>
        <v>45921</v>
      </c>
      <c r="C10" s="16">
        <f t="shared" ref="C10:H10" si="3">B10+1</f>
        <v>45922</v>
      </c>
      <c r="D10" s="16">
        <f t="shared" si="3"/>
        <v>45923</v>
      </c>
      <c r="E10" s="16">
        <f t="shared" si="3"/>
        <v>45924</v>
      </c>
      <c r="F10" s="16">
        <f t="shared" si="3"/>
        <v>45925</v>
      </c>
      <c r="G10" s="16">
        <f t="shared" si="3"/>
        <v>45926</v>
      </c>
      <c r="H10" s="22">
        <f t="shared" si="3"/>
        <v>45927</v>
      </c>
      <c r="I10" s="31"/>
      <c r="K10" s="37"/>
    </row>
    <row r="11" spans="1:27" s="1" customFormat="1" ht="32.25" customHeight="1" thickBot="1" x14ac:dyDescent="0.2">
      <c r="B11" s="9" t="s">
        <v>9</v>
      </c>
      <c r="C11" s="15" t="s">
        <v>10</v>
      </c>
      <c r="D11" s="15" t="s">
        <v>11</v>
      </c>
      <c r="E11" s="15" t="s">
        <v>11</v>
      </c>
      <c r="F11" s="15" t="s">
        <v>11</v>
      </c>
      <c r="G11" s="15" t="s">
        <v>9</v>
      </c>
      <c r="H11" s="23" t="s">
        <v>9</v>
      </c>
      <c r="K11" s="37"/>
    </row>
    <row r="12" spans="1:27" s="1" customFormat="1" ht="32.25" customHeight="1" x14ac:dyDescent="0.15">
      <c r="B12" s="10">
        <f>H10+1</f>
        <v>45928</v>
      </c>
      <c r="C12" s="16">
        <f t="shared" ref="C12:D12" si="4">B12+1</f>
        <v>45929</v>
      </c>
      <c r="D12" s="16">
        <f t="shared" si="4"/>
        <v>45930</v>
      </c>
      <c r="E12" s="16"/>
      <c r="F12" s="16"/>
      <c r="G12" s="16"/>
      <c r="H12" s="24"/>
      <c r="I12" s="31"/>
      <c r="K12" s="37"/>
    </row>
    <row r="13" spans="1:27" s="1" customFormat="1" ht="32.25" customHeight="1" thickBot="1" x14ac:dyDescent="0.2">
      <c r="B13" s="9" t="s">
        <v>10</v>
      </c>
      <c r="C13" s="15" t="s">
        <v>11</v>
      </c>
      <c r="D13" s="15" t="s">
        <v>11</v>
      </c>
      <c r="E13" s="15"/>
      <c r="F13" s="15"/>
      <c r="G13" s="15"/>
      <c r="H13" s="23"/>
      <c r="K13" s="37"/>
    </row>
    <row r="14" spans="1:27" s="1" customFormat="1" ht="32.25" customHeight="1" x14ac:dyDescent="0.15">
      <c r="B14" s="10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20" priority="2" operator="between">
      <formula>$K$9</formula>
      <formula>$K$9</formula>
    </cfRule>
  </conditionalFormatting>
  <conditionalFormatting sqref="B7:H7 B9:H9 B11:H11 B13:H13">
    <cfRule type="cellIs" dxfId="19" priority="3" operator="between">
      <formula>$K$9</formula>
      <formula>$K$9</formula>
    </cfRule>
  </conditionalFormatting>
  <conditionalFormatting sqref="B15:H15">
    <cfRule type="cellIs" dxfId="18" priority="1" operator="between">
      <formula>$K$9</formula>
      <formula>$K$9</formula>
    </cfRule>
  </conditionalFormatting>
  <dataValidations count="1">
    <dataValidation type="list" allowBlank="1" showInputMessage="1" showErrorMessage="1" sqref="B15:H15 B5:H5 B11:H11 B9:H9 B7:H7 B13:H13" xr:uid="{BD38763C-42D2-4CAE-8C18-1099ACC2EECF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287A-FEB5-4C2A-A61B-115B528229C5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10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45928</v>
      </c>
      <c r="C4" s="33"/>
      <c r="D4" s="33"/>
      <c r="E4" s="33">
        <f t="shared" ref="E4:H4" si="0">D4+1</f>
        <v>1</v>
      </c>
      <c r="F4" s="33">
        <f t="shared" si="0"/>
        <v>2</v>
      </c>
      <c r="G4" s="33">
        <f t="shared" si="0"/>
        <v>3</v>
      </c>
      <c r="H4" s="24">
        <f t="shared" si="0"/>
        <v>4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45931</v>
      </c>
      <c r="B5" s="9"/>
      <c r="C5" s="15"/>
      <c r="D5" s="15"/>
      <c r="E5" s="15" t="s">
        <v>11</v>
      </c>
      <c r="F5" s="15" t="s">
        <v>11</v>
      </c>
      <c r="G5" s="15" t="s">
        <v>11</v>
      </c>
      <c r="H5" s="23" t="s">
        <v>9</v>
      </c>
      <c r="K5" s="37"/>
    </row>
    <row r="6" spans="1:27" s="1" customFormat="1" ht="32.25" customHeight="1" x14ac:dyDescent="0.15">
      <c r="B6" s="10">
        <f>H4+1</f>
        <v>5</v>
      </c>
      <c r="C6" s="16">
        <f t="shared" ref="C6:H6" si="1">B6+1</f>
        <v>6</v>
      </c>
      <c r="D6" s="16">
        <f t="shared" si="1"/>
        <v>7</v>
      </c>
      <c r="E6" s="16">
        <f t="shared" si="1"/>
        <v>8</v>
      </c>
      <c r="F6" s="16">
        <f t="shared" si="1"/>
        <v>9</v>
      </c>
      <c r="G6" s="16">
        <f t="shared" si="1"/>
        <v>10</v>
      </c>
      <c r="H6" s="24">
        <f t="shared" si="1"/>
        <v>11</v>
      </c>
      <c r="I6" s="31"/>
      <c r="K6" s="37" t="s">
        <v>11</v>
      </c>
    </row>
    <row r="7" spans="1:27" s="1" customFormat="1" ht="32.25" customHeight="1" thickBot="1" x14ac:dyDescent="0.2">
      <c r="B7" s="9" t="s">
        <v>9</v>
      </c>
      <c r="C7" s="15" t="s">
        <v>10</v>
      </c>
      <c r="D7" s="15" t="s">
        <v>11</v>
      </c>
      <c r="E7" s="15" t="s">
        <v>11</v>
      </c>
      <c r="F7" s="15" t="s">
        <v>11</v>
      </c>
      <c r="G7" s="15" t="s">
        <v>11</v>
      </c>
      <c r="H7" s="23" t="s">
        <v>11</v>
      </c>
      <c r="K7" s="37" t="s">
        <v>14</v>
      </c>
    </row>
    <row r="8" spans="1:27" s="1" customFormat="1" ht="32.25" customHeight="1" x14ac:dyDescent="0.15">
      <c r="B8" s="10">
        <f>H6+1</f>
        <v>12</v>
      </c>
      <c r="C8" s="16">
        <f t="shared" ref="C8:H8" si="2">B8+1</f>
        <v>13</v>
      </c>
      <c r="D8" s="16">
        <f t="shared" si="2"/>
        <v>14</v>
      </c>
      <c r="E8" s="16">
        <f t="shared" si="2"/>
        <v>15</v>
      </c>
      <c r="F8" s="16">
        <f t="shared" si="2"/>
        <v>16</v>
      </c>
      <c r="G8" s="16">
        <f t="shared" si="2"/>
        <v>17</v>
      </c>
      <c r="H8" s="22">
        <f t="shared" si="2"/>
        <v>18</v>
      </c>
      <c r="I8" s="31"/>
      <c r="K8" s="37" t="s">
        <v>9</v>
      </c>
    </row>
    <row r="9" spans="1:27" s="1" customFormat="1" ht="32.25" customHeight="1" thickBot="1" x14ac:dyDescent="0.2">
      <c r="B9" s="9" t="s">
        <v>11</v>
      </c>
      <c r="C9" s="15" t="s">
        <v>9</v>
      </c>
      <c r="D9" s="15" t="s">
        <v>10</v>
      </c>
      <c r="E9" s="15" t="s">
        <v>11</v>
      </c>
      <c r="F9" s="15" t="s">
        <v>11</v>
      </c>
      <c r="G9" s="15" t="s">
        <v>9</v>
      </c>
      <c r="H9" s="23" t="s">
        <v>9</v>
      </c>
      <c r="K9" s="38" t="s">
        <v>10</v>
      </c>
    </row>
    <row r="10" spans="1:27" s="1" customFormat="1" ht="32.25" customHeight="1" x14ac:dyDescent="0.15">
      <c r="B10" s="10">
        <f>H8+1</f>
        <v>19</v>
      </c>
      <c r="C10" s="16">
        <f t="shared" ref="C10:H10" si="3">B10+1</f>
        <v>20</v>
      </c>
      <c r="D10" s="16">
        <f t="shared" si="3"/>
        <v>21</v>
      </c>
      <c r="E10" s="16">
        <f t="shared" si="3"/>
        <v>22</v>
      </c>
      <c r="F10" s="16">
        <f t="shared" si="3"/>
        <v>23</v>
      </c>
      <c r="G10" s="16">
        <f t="shared" si="3"/>
        <v>24</v>
      </c>
      <c r="H10" s="22">
        <f t="shared" si="3"/>
        <v>25</v>
      </c>
      <c r="I10" s="31"/>
      <c r="K10" s="37"/>
    </row>
    <row r="11" spans="1:27" s="1" customFormat="1" ht="32.25" customHeight="1" thickBot="1" x14ac:dyDescent="0.2">
      <c r="B11" s="9" t="s">
        <v>10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9</v>
      </c>
      <c r="H11" s="23" t="s">
        <v>9</v>
      </c>
      <c r="K11" s="37"/>
    </row>
    <row r="12" spans="1:27" s="1" customFormat="1" ht="32.25" customHeight="1" x14ac:dyDescent="0.15">
      <c r="B12" s="10">
        <f>H10+1</f>
        <v>26</v>
      </c>
      <c r="C12" s="16">
        <f t="shared" ref="C12:G12" si="4">B12+1</f>
        <v>27</v>
      </c>
      <c r="D12" s="16">
        <f t="shared" si="4"/>
        <v>28</v>
      </c>
      <c r="E12" s="16">
        <f t="shared" si="4"/>
        <v>29</v>
      </c>
      <c r="F12" s="16">
        <f t="shared" si="4"/>
        <v>30</v>
      </c>
      <c r="G12" s="16">
        <f t="shared" si="4"/>
        <v>31</v>
      </c>
      <c r="H12" s="24"/>
      <c r="I12" s="31"/>
      <c r="K12" s="37"/>
    </row>
    <row r="13" spans="1:27" s="1" customFormat="1" ht="32.25" customHeight="1" thickBot="1" x14ac:dyDescent="0.2">
      <c r="B13" s="9" t="s">
        <v>10</v>
      </c>
      <c r="C13" s="15" t="s">
        <v>11</v>
      </c>
      <c r="D13" s="15" t="s">
        <v>11</v>
      </c>
      <c r="E13" s="15" t="s">
        <v>11</v>
      </c>
      <c r="F13" s="15" t="s">
        <v>11</v>
      </c>
      <c r="G13" s="15" t="s">
        <v>11</v>
      </c>
      <c r="H13" s="23"/>
      <c r="K13" s="37"/>
    </row>
    <row r="14" spans="1:27" s="1" customFormat="1" ht="32.25" customHeight="1" x14ac:dyDescent="0.15">
      <c r="B14" s="10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17" priority="2" operator="between">
      <formula>$K$9</formula>
      <formula>$K$9</formula>
    </cfRule>
  </conditionalFormatting>
  <conditionalFormatting sqref="B7:H7 B9:H9 B11:H11 B13:H13">
    <cfRule type="cellIs" dxfId="16" priority="3" operator="between">
      <formula>$K$9</formula>
      <formula>$K$9</formula>
    </cfRule>
  </conditionalFormatting>
  <conditionalFormatting sqref="B15:H15">
    <cfRule type="cellIs" dxfId="15" priority="1" operator="between">
      <formula>$K$9</formula>
      <formula>$K$9</formula>
    </cfRule>
  </conditionalFormatting>
  <dataValidations count="1">
    <dataValidation type="list" allowBlank="1" showInputMessage="1" showErrorMessage="1" sqref="B15:H15 B5:H5 B11:H11 B9:H9 B7:H7 B13:H13" xr:uid="{342D93A3-BCC6-42A6-9739-E89B0FC8C2A0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B105-2936-46A1-BE83-3ACB5F7758AB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11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45956</v>
      </c>
      <c r="C4" s="19">
        <f t="shared" ref="C4" si="0">B4+1</f>
        <v>45957</v>
      </c>
      <c r="D4" s="33"/>
      <c r="E4" s="33"/>
      <c r="F4" s="33"/>
      <c r="G4" s="33"/>
      <c r="H4" s="24">
        <f t="shared" ref="H4" si="1">G4+1</f>
        <v>1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45962</v>
      </c>
      <c r="B5" s="9"/>
      <c r="C5" s="15"/>
      <c r="D5" s="15"/>
      <c r="E5" s="15"/>
      <c r="F5" s="15"/>
      <c r="G5" s="15"/>
      <c r="H5" s="23" t="s">
        <v>11</v>
      </c>
      <c r="K5" s="37"/>
    </row>
    <row r="6" spans="1:27" s="1" customFormat="1" ht="32.25" customHeight="1" x14ac:dyDescent="0.15">
      <c r="B6" s="10">
        <f>H4+1</f>
        <v>2</v>
      </c>
      <c r="C6" s="16">
        <f t="shared" ref="C6:H6" si="2">B6+1</f>
        <v>3</v>
      </c>
      <c r="D6" s="16">
        <f t="shared" si="2"/>
        <v>4</v>
      </c>
      <c r="E6" s="16">
        <f t="shared" si="2"/>
        <v>5</v>
      </c>
      <c r="F6" s="16">
        <f t="shared" si="2"/>
        <v>6</v>
      </c>
      <c r="G6" s="16">
        <f t="shared" si="2"/>
        <v>7</v>
      </c>
      <c r="H6" s="24">
        <f t="shared" si="2"/>
        <v>8</v>
      </c>
      <c r="I6" s="31"/>
      <c r="K6" s="37" t="s">
        <v>11</v>
      </c>
    </row>
    <row r="7" spans="1:27" s="1" customFormat="1" ht="32.25" customHeight="1" thickBot="1" x14ac:dyDescent="0.2">
      <c r="B7" s="9" t="s">
        <v>9</v>
      </c>
      <c r="C7" s="15" t="s">
        <v>9</v>
      </c>
      <c r="D7" s="15" t="s">
        <v>10</v>
      </c>
      <c r="E7" s="15" t="s">
        <v>11</v>
      </c>
      <c r="F7" s="15" t="s">
        <v>11</v>
      </c>
      <c r="G7" s="15" t="s">
        <v>11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9</v>
      </c>
      <c r="C8" s="16">
        <f t="shared" ref="C8:H8" si="3">B8+1</f>
        <v>10</v>
      </c>
      <c r="D8" s="16">
        <f t="shared" si="3"/>
        <v>11</v>
      </c>
      <c r="E8" s="16">
        <f t="shared" si="3"/>
        <v>12</v>
      </c>
      <c r="F8" s="16">
        <f t="shared" si="3"/>
        <v>13</v>
      </c>
      <c r="G8" s="16">
        <f t="shared" si="3"/>
        <v>14</v>
      </c>
      <c r="H8" s="22">
        <f t="shared" si="3"/>
        <v>15</v>
      </c>
      <c r="I8" s="31"/>
      <c r="K8" s="37" t="s">
        <v>9</v>
      </c>
    </row>
    <row r="9" spans="1:27" s="1" customFormat="1" ht="32.25" customHeight="1" thickBot="1" x14ac:dyDescent="0.2">
      <c r="B9" s="9" t="s">
        <v>9</v>
      </c>
      <c r="C9" s="15" t="s">
        <v>10</v>
      </c>
      <c r="D9" s="15" t="s">
        <v>11</v>
      </c>
      <c r="E9" s="15" t="s">
        <v>11</v>
      </c>
      <c r="F9" s="15" t="s">
        <v>11</v>
      </c>
      <c r="G9" s="15" t="s">
        <v>11</v>
      </c>
      <c r="H9" s="23" t="s">
        <v>11</v>
      </c>
      <c r="K9" s="38" t="s">
        <v>10</v>
      </c>
    </row>
    <row r="10" spans="1:27" s="1" customFormat="1" ht="32.25" customHeight="1" x14ac:dyDescent="0.15">
      <c r="B10" s="10">
        <f>H8+1</f>
        <v>16</v>
      </c>
      <c r="C10" s="16">
        <f t="shared" ref="C10:H10" si="4">B10+1</f>
        <v>17</v>
      </c>
      <c r="D10" s="16">
        <f t="shared" si="4"/>
        <v>18</v>
      </c>
      <c r="E10" s="16">
        <f t="shared" si="4"/>
        <v>19</v>
      </c>
      <c r="F10" s="16">
        <f t="shared" si="4"/>
        <v>20</v>
      </c>
      <c r="G10" s="16">
        <f t="shared" si="4"/>
        <v>21</v>
      </c>
      <c r="H10" s="22">
        <f t="shared" si="4"/>
        <v>22</v>
      </c>
      <c r="I10" s="31"/>
      <c r="K10" s="37"/>
    </row>
    <row r="11" spans="1:27" s="1" customFormat="1" ht="32.25" customHeight="1" thickBot="1" x14ac:dyDescent="0.2">
      <c r="B11" s="9" t="s">
        <v>9</v>
      </c>
      <c r="C11" s="15" t="s">
        <v>10</v>
      </c>
      <c r="D11" s="15" t="s">
        <v>11</v>
      </c>
      <c r="E11" s="15" t="s">
        <v>11</v>
      </c>
      <c r="F11" s="15" t="s">
        <v>11</v>
      </c>
      <c r="G11" s="15" t="s">
        <v>11</v>
      </c>
      <c r="H11" s="23" t="s">
        <v>11</v>
      </c>
      <c r="K11" s="37"/>
    </row>
    <row r="12" spans="1:27" s="1" customFormat="1" ht="32.25" customHeight="1" x14ac:dyDescent="0.15">
      <c r="B12" s="10">
        <f>H10+1</f>
        <v>23</v>
      </c>
      <c r="C12" s="16">
        <f t="shared" ref="C12:H12" si="5">B12+1</f>
        <v>24</v>
      </c>
      <c r="D12" s="16">
        <f t="shared" si="5"/>
        <v>25</v>
      </c>
      <c r="E12" s="16">
        <f t="shared" si="5"/>
        <v>26</v>
      </c>
      <c r="F12" s="16">
        <f t="shared" si="5"/>
        <v>27</v>
      </c>
      <c r="G12" s="16">
        <f t="shared" si="5"/>
        <v>28</v>
      </c>
      <c r="H12" s="24">
        <f t="shared" si="5"/>
        <v>29</v>
      </c>
      <c r="I12" s="31"/>
      <c r="K12" s="37"/>
    </row>
    <row r="13" spans="1:27" s="1" customFormat="1" ht="32.25" customHeight="1" thickBot="1" x14ac:dyDescent="0.2">
      <c r="B13" s="9" t="s">
        <v>11</v>
      </c>
      <c r="C13" s="15" t="s">
        <v>9</v>
      </c>
      <c r="D13" s="15" t="s">
        <v>10</v>
      </c>
      <c r="E13" s="15" t="s">
        <v>11</v>
      </c>
      <c r="F13" s="15" t="s">
        <v>11</v>
      </c>
      <c r="G13" s="15" t="s">
        <v>11</v>
      </c>
      <c r="H13" s="23" t="s">
        <v>11</v>
      </c>
      <c r="K13" s="37"/>
    </row>
    <row r="14" spans="1:27" s="1" customFormat="1" ht="32.25" customHeight="1" x14ac:dyDescent="0.15">
      <c r="B14" s="10">
        <f>H12+1</f>
        <v>30</v>
      </c>
      <c r="C14" s="17"/>
      <c r="D14" s="19">
        <f t="shared" ref="D14:H14" si="6">C14+1</f>
        <v>1</v>
      </c>
      <c r="E14" s="19">
        <f t="shared" si="6"/>
        <v>2</v>
      </c>
      <c r="F14" s="19">
        <f t="shared" si="6"/>
        <v>3</v>
      </c>
      <c r="G14" s="19">
        <f t="shared" si="6"/>
        <v>4</v>
      </c>
      <c r="H14" s="27">
        <f t="shared" si="6"/>
        <v>5</v>
      </c>
      <c r="I14" s="31"/>
      <c r="K14" s="37"/>
    </row>
    <row r="15" spans="1:27" s="1" customFormat="1" ht="32.25" customHeight="1" thickBot="1" x14ac:dyDescent="0.2">
      <c r="B15" s="9" t="s">
        <v>9</v>
      </c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14" priority="2" operator="between">
      <formula>$K$9</formula>
      <formula>$K$9</formula>
    </cfRule>
  </conditionalFormatting>
  <conditionalFormatting sqref="B7:H7 B9:H9 B11:H11 B13:H13">
    <cfRule type="cellIs" dxfId="13" priority="3" operator="between">
      <formula>$K$9</formula>
      <formula>$K$9</formula>
    </cfRule>
  </conditionalFormatting>
  <conditionalFormatting sqref="B15:H15">
    <cfRule type="cellIs" dxfId="12" priority="1" operator="between">
      <formula>$K$9</formula>
      <formula>$K$9</formula>
    </cfRule>
  </conditionalFormatting>
  <dataValidations count="1">
    <dataValidation type="list" allowBlank="1" showInputMessage="1" showErrorMessage="1" sqref="B13:H13 B5:H5 B11:H11 B9:H9 B7:H7 B15:H15" xr:uid="{7D9B5D7F-5A28-41A6-B761-1DF9EA8805DD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EAB5F-EDC2-4ED8-88BC-F418418FAE41}">
  <sheetPr>
    <pageSetUpPr fitToPage="1"/>
  </sheetPr>
  <dimension ref="A1:AA34"/>
  <sheetViews>
    <sheetView workbookViewId="0"/>
  </sheetViews>
  <sheetFormatPr defaultRowHeight="13.5" x14ac:dyDescent="0.15"/>
  <cols>
    <col min="1" max="1" width="13.25" customWidth="1"/>
    <col min="2" max="10" width="10.875" customWidth="1"/>
    <col min="11" max="11" width="10.875" style="36" customWidth="1"/>
    <col min="12" max="26" width="10.875" customWidth="1"/>
  </cols>
  <sheetData>
    <row r="1" spans="1:27" ht="32.25" customHeight="1" x14ac:dyDescent="0.15">
      <c r="A1" s="2">
        <v>2025</v>
      </c>
      <c r="B1" s="43" t="s">
        <v>0</v>
      </c>
      <c r="C1" s="43"/>
      <c r="D1" s="43"/>
      <c r="E1" s="43"/>
      <c r="F1" s="43"/>
      <c r="G1" s="44" t="s">
        <v>1</v>
      </c>
      <c r="H1" s="44"/>
      <c r="I1" s="29"/>
    </row>
    <row r="2" spans="1:27" ht="45.75" customHeight="1" thickBot="1" x14ac:dyDescent="0.2">
      <c r="A2" s="3">
        <v>12</v>
      </c>
      <c r="B2" s="43"/>
      <c r="C2" s="43"/>
      <c r="D2" s="43"/>
      <c r="E2" s="43"/>
      <c r="F2" s="43"/>
      <c r="G2" s="44"/>
      <c r="H2" s="44"/>
      <c r="I2" s="30"/>
    </row>
    <row r="3" spans="1:27" ht="23.25" customHeight="1" thickBot="1" x14ac:dyDescent="0.2">
      <c r="A3" s="4">
        <f ca="1">TODAY()</f>
        <v>45415</v>
      </c>
      <c r="B3" s="7" t="s">
        <v>3</v>
      </c>
      <c r="C3" s="13" t="s">
        <v>6</v>
      </c>
      <c r="D3" s="13" t="s">
        <v>4</v>
      </c>
      <c r="E3" s="13" t="s">
        <v>7</v>
      </c>
      <c r="F3" s="13" t="s">
        <v>2</v>
      </c>
      <c r="G3" s="13" t="s">
        <v>5</v>
      </c>
      <c r="H3" s="21" t="s">
        <v>8</v>
      </c>
      <c r="I3" s="1"/>
    </row>
    <row r="4" spans="1:27" s="1" customFormat="1" ht="32.25" customHeight="1" x14ac:dyDescent="0.15">
      <c r="A4" s="5"/>
      <c r="B4" s="8">
        <f>A5-WEEKDAY(A5)+1</f>
        <v>45991</v>
      </c>
      <c r="C4" s="33">
        <f t="shared" ref="C4:H4" si="0">B4+1</f>
        <v>45992</v>
      </c>
      <c r="D4" s="33">
        <f t="shared" si="0"/>
        <v>45993</v>
      </c>
      <c r="E4" s="33">
        <f t="shared" si="0"/>
        <v>45994</v>
      </c>
      <c r="F4" s="33">
        <f t="shared" si="0"/>
        <v>45995</v>
      </c>
      <c r="G4" s="33">
        <f t="shared" si="0"/>
        <v>45996</v>
      </c>
      <c r="H4" s="24">
        <f t="shared" si="0"/>
        <v>45997</v>
      </c>
      <c r="I4" s="31"/>
      <c r="J4"/>
      <c r="K4" s="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 ht="32.25" customHeight="1" thickBot="1" x14ac:dyDescent="0.2">
      <c r="A5" s="6">
        <f>DATE(A1,A2,1)</f>
        <v>45992</v>
      </c>
      <c r="B5" s="9"/>
      <c r="C5" s="15" t="s">
        <v>10</v>
      </c>
      <c r="D5" s="15" t="s">
        <v>9</v>
      </c>
      <c r="E5" s="15" t="s">
        <v>9</v>
      </c>
      <c r="F5" s="15" t="s">
        <v>9</v>
      </c>
      <c r="G5" s="15" t="s">
        <v>9</v>
      </c>
      <c r="H5" s="23" t="s">
        <v>9</v>
      </c>
      <c r="K5" s="37"/>
    </row>
    <row r="6" spans="1:27" s="1" customFormat="1" ht="32.25" customHeight="1" x14ac:dyDescent="0.15">
      <c r="B6" s="10">
        <f>H4+1</f>
        <v>45998</v>
      </c>
      <c r="C6" s="16">
        <f t="shared" ref="C6:H6" si="1">B6+1</f>
        <v>45999</v>
      </c>
      <c r="D6" s="16">
        <f t="shared" si="1"/>
        <v>46000</v>
      </c>
      <c r="E6" s="16">
        <f t="shared" si="1"/>
        <v>46001</v>
      </c>
      <c r="F6" s="16">
        <f t="shared" si="1"/>
        <v>46002</v>
      </c>
      <c r="G6" s="16">
        <f t="shared" si="1"/>
        <v>46003</v>
      </c>
      <c r="H6" s="24">
        <f t="shared" si="1"/>
        <v>46004</v>
      </c>
      <c r="I6" s="31"/>
      <c r="K6" s="37" t="s">
        <v>11</v>
      </c>
    </row>
    <row r="7" spans="1:27" s="1" customFormat="1" ht="32.25" customHeight="1" thickBot="1" x14ac:dyDescent="0.2">
      <c r="B7" s="9" t="s">
        <v>9</v>
      </c>
      <c r="C7" s="15" t="s">
        <v>10</v>
      </c>
      <c r="D7" s="15" t="s">
        <v>9</v>
      </c>
      <c r="E7" s="15" t="s">
        <v>11</v>
      </c>
      <c r="F7" s="15" t="s">
        <v>11</v>
      </c>
      <c r="G7" s="15" t="s">
        <v>11</v>
      </c>
      <c r="H7" s="23" t="s">
        <v>9</v>
      </c>
      <c r="K7" s="37" t="s">
        <v>14</v>
      </c>
    </row>
    <row r="8" spans="1:27" s="1" customFormat="1" ht="32.25" customHeight="1" x14ac:dyDescent="0.15">
      <c r="B8" s="10">
        <f>H6+1</f>
        <v>46005</v>
      </c>
      <c r="C8" s="16">
        <f t="shared" ref="C8:H8" si="2">B8+1</f>
        <v>46006</v>
      </c>
      <c r="D8" s="16">
        <f t="shared" si="2"/>
        <v>46007</v>
      </c>
      <c r="E8" s="16">
        <f t="shared" si="2"/>
        <v>46008</v>
      </c>
      <c r="F8" s="16">
        <f t="shared" si="2"/>
        <v>46009</v>
      </c>
      <c r="G8" s="16">
        <f t="shared" si="2"/>
        <v>46010</v>
      </c>
      <c r="H8" s="22">
        <f t="shared" si="2"/>
        <v>46011</v>
      </c>
      <c r="I8" s="31"/>
      <c r="K8" s="37" t="s">
        <v>9</v>
      </c>
    </row>
    <row r="9" spans="1:27" s="1" customFormat="1" ht="32.25" customHeight="1" thickBot="1" x14ac:dyDescent="0.2">
      <c r="B9" s="9" t="s">
        <v>9</v>
      </c>
      <c r="C9" s="15" t="s">
        <v>10</v>
      </c>
      <c r="D9" s="15" t="s">
        <v>11</v>
      </c>
      <c r="E9" s="15" t="s">
        <v>11</v>
      </c>
      <c r="F9" s="15" t="s">
        <v>11</v>
      </c>
      <c r="G9" s="15" t="s">
        <v>11</v>
      </c>
      <c r="H9" s="23" t="s">
        <v>11</v>
      </c>
      <c r="K9" s="38" t="s">
        <v>10</v>
      </c>
    </row>
    <row r="10" spans="1:27" s="1" customFormat="1" ht="32.25" customHeight="1" x14ac:dyDescent="0.15">
      <c r="B10" s="10">
        <f>H8+1</f>
        <v>46012</v>
      </c>
      <c r="C10" s="16">
        <f t="shared" ref="C10:H10" si="3">B10+1</f>
        <v>46013</v>
      </c>
      <c r="D10" s="16">
        <f t="shared" si="3"/>
        <v>46014</v>
      </c>
      <c r="E10" s="16">
        <f t="shared" si="3"/>
        <v>46015</v>
      </c>
      <c r="F10" s="16">
        <f t="shared" si="3"/>
        <v>46016</v>
      </c>
      <c r="G10" s="16">
        <f t="shared" si="3"/>
        <v>46017</v>
      </c>
      <c r="H10" s="22">
        <f t="shared" si="3"/>
        <v>46018</v>
      </c>
      <c r="I10" s="31"/>
      <c r="K10" s="37"/>
    </row>
    <row r="11" spans="1:27" s="1" customFormat="1" ht="32.25" customHeight="1" thickBot="1" x14ac:dyDescent="0.2">
      <c r="B11" s="9" t="s">
        <v>9</v>
      </c>
      <c r="C11" s="15" t="s">
        <v>10</v>
      </c>
      <c r="D11" s="15" t="s">
        <v>11</v>
      </c>
      <c r="E11" s="15" t="s">
        <v>11</v>
      </c>
      <c r="F11" s="15" t="s">
        <v>9</v>
      </c>
      <c r="G11" s="15" t="s">
        <v>9</v>
      </c>
      <c r="H11" s="23" t="s">
        <v>9</v>
      </c>
      <c r="K11" s="37"/>
    </row>
    <row r="12" spans="1:27" s="1" customFormat="1" ht="32.25" customHeight="1" x14ac:dyDescent="0.15">
      <c r="B12" s="10">
        <f>H10+1</f>
        <v>46019</v>
      </c>
      <c r="C12" s="16">
        <f t="shared" ref="C12:E12" si="4">B12+1</f>
        <v>46020</v>
      </c>
      <c r="D12" s="16">
        <f t="shared" si="4"/>
        <v>46021</v>
      </c>
      <c r="E12" s="16">
        <f t="shared" si="4"/>
        <v>46022</v>
      </c>
      <c r="F12" s="16"/>
      <c r="G12" s="16"/>
      <c r="H12" s="24"/>
      <c r="I12" s="31"/>
      <c r="K12" s="37"/>
    </row>
    <row r="13" spans="1:27" s="1" customFormat="1" ht="32.25" customHeight="1" thickBot="1" x14ac:dyDescent="0.2">
      <c r="B13" s="9" t="s">
        <v>10</v>
      </c>
      <c r="C13" s="15" t="s">
        <v>10</v>
      </c>
      <c r="D13" s="15" t="s">
        <v>10</v>
      </c>
      <c r="E13" s="15" t="s">
        <v>10</v>
      </c>
      <c r="F13" s="15"/>
      <c r="G13" s="15"/>
      <c r="H13" s="23"/>
      <c r="K13" s="37"/>
    </row>
    <row r="14" spans="1:27" s="1" customFormat="1" ht="32.25" customHeight="1" x14ac:dyDescent="0.15">
      <c r="B14" s="10"/>
      <c r="C14" s="17"/>
      <c r="D14" s="19">
        <f t="shared" ref="D14:H14" si="5">C14+1</f>
        <v>1</v>
      </c>
      <c r="E14" s="19">
        <f t="shared" si="5"/>
        <v>2</v>
      </c>
      <c r="F14" s="19">
        <f t="shared" si="5"/>
        <v>3</v>
      </c>
      <c r="G14" s="19">
        <f t="shared" si="5"/>
        <v>4</v>
      </c>
      <c r="H14" s="27">
        <f t="shared" si="5"/>
        <v>5</v>
      </c>
      <c r="I14" s="31"/>
      <c r="K14" s="37"/>
    </row>
    <row r="15" spans="1:27" s="1" customFormat="1" ht="32.25" customHeight="1" thickBot="1" x14ac:dyDescent="0.2">
      <c r="B15" s="9"/>
      <c r="C15" s="15"/>
      <c r="D15" s="15"/>
      <c r="E15" s="20"/>
      <c r="F15" s="20"/>
      <c r="G15" s="20"/>
      <c r="H15" s="28"/>
      <c r="K15" s="37"/>
    </row>
    <row r="16" spans="1:27" ht="12.75" customHeight="1" thickBot="1" x14ac:dyDescent="0.2">
      <c r="J16" s="1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.25" customHeight="1" thickBot="1" x14ac:dyDescent="0.2">
      <c r="B17" s="39" t="s">
        <v>12</v>
      </c>
      <c r="C17" s="40"/>
      <c r="D17" s="40"/>
      <c r="E17" s="40"/>
      <c r="F17" s="40"/>
      <c r="G17" s="41" t="s">
        <v>13</v>
      </c>
      <c r="H17" s="41"/>
      <c r="I17" s="42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32.25" customHeight="1" x14ac:dyDescent="0.15"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5.75" customHeight="1" x14ac:dyDescent="0.15"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3.25" customHeight="1" x14ac:dyDescent="0.15"/>
    <row r="21" spans="2:27" s="1" customFormat="1" ht="32.25" customHeight="1" x14ac:dyDescent="0.15">
      <c r="J21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s="1" customFormat="1" ht="32.25" customHeight="1" x14ac:dyDescent="0.15">
      <c r="J22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1" customFormat="1" ht="32.25" customHeight="1" x14ac:dyDescent="0.15">
      <c r="J23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1" customFormat="1" ht="32.25" customHeight="1" x14ac:dyDescent="0.15">
      <c r="J24"/>
      <c r="K24" s="3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" customFormat="1" ht="32.25" customHeight="1" x14ac:dyDescent="0.15">
      <c r="J25"/>
      <c r="K25" s="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" customFormat="1" ht="32.25" customHeight="1" x14ac:dyDescent="0.15">
      <c r="J2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" customFormat="1" ht="32.25" customHeight="1" x14ac:dyDescent="0.15">
      <c r="J27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" customFormat="1" ht="32.25" customHeight="1" x14ac:dyDescent="0.15">
      <c r="J28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" customFormat="1" ht="32.25" customHeight="1" x14ac:dyDescent="0.15">
      <c r="J29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" customFormat="1" ht="31.5" customHeight="1" x14ac:dyDescent="0.15">
      <c r="J30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" customFormat="1" ht="31.5" customHeight="1" x14ac:dyDescent="0.15">
      <c r="J31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" customFormat="1" ht="31.5" customHeight="1" x14ac:dyDescent="0.15">
      <c r="J32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0:27" s="1" customFormat="1" ht="31.5" customHeight="1" x14ac:dyDescent="0.15">
      <c r="J33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0:27" ht="53.25" customHeight="1" x14ac:dyDescent="0.15"/>
  </sheetData>
  <mergeCells count="4">
    <mergeCell ref="B1:F2"/>
    <mergeCell ref="G1:H2"/>
    <mergeCell ref="B17:F17"/>
    <mergeCell ref="G17:I17"/>
  </mergeCells>
  <phoneticPr fontId="18"/>
  <conditionalFormatting sqref="B5:H5">
    <cfRule type="cellIs" dxfId="11" priority="2" operator="between">
      <formula>$K$9</formula>
      <formula>$K$9</formula>
    </cfRule>
  </conditionalFormatting>
  <conditionalFormatting sqref="B7:H7 B9:H9 B11:H11 B13:H13">
    <cfRule type="cellIs" dxfId="10" priority="3" operator="between">
      <formula>$K$9</formula>
      <formula>$K$9</formula>
    </cfRule>
  </conditionalFormatting>
  <conditionalFormatting sqref="B15:H15">
    <cfRule type="cellIs" dxfId="9" priority="1" operator="between">
      <formula>$K$9</formula>
      <formula>$K$9</formula>
    </cfRule>
  </conditionalFormatting>
  <dataValidations count="1">
    <dataValidation type="list" allowBlank="1" showInputMessage="1" showErrorMessage="1" sqref="B7:H7 B15:H15 B11:H11 B9:H9 B5:H5 B13:H13" xr:uid="{D298F8C5-232C-418B-911C-DD67FBBF057F}">
      <formula1>$K$6:$K$10</formula1>
    </dataValidation>
  </dataValidation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１月</vt:lpstr>
      <vt:lpstr>２月</vt:lpstr>
      <vt:lpstr>３月</vt:lpstr>
      <vt:lpstr>'10月'!Print_Area</vt:lpstr>
      <vt:lpstr>'11月'!Print_Area</vt:lpstr>
      <vt:lpstr>'12月'!Print_Area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y_seisyounen</dc:creator>
  <cp:lastModifiedBy>青少年の家 焼津</cp:lastModifiedBy>
  <cp:lastPrinted>2023-10-28T05:36:16Z</cp:lastPrinted>
  <dcterms:created xsi:type="dcterms:W3CDTF">2016-04-30T08:54:29Z</dcterms:created>
  <dcterms:modified xsi:type="dcterms:W3CDTF">2024-05-03T01:33:34Z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2023-02-23T05:45:27Z</vt:filetime>
  </property>
</Properties>
</file>